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-01学務課\12学部担当\12.教育課程\教育課程表\R4\"/>
    </mc:Choice>
  </mc:AlternateContent>
  <xr:revisionPtr revIDLastSave="0" documentId="13_ncr:1_{AAAEDCC4-EE85-4E2F-8C8C-C000AB26E7B4}" xr6:coauthVersionLast="47" xr6:coauthVersionMax="47" xr10:uidLastSave="{00000000-0000-0000-0000-000000000000}"/>
  <bookViews>
    <workbookView xWindow="0" yWindow="0" windowWidth="21570" windowHeight="7140" tabRatio="901" xr2:uid="{00000000-000D-0000-FFFF-FFFF00000000}"/>
  </bookViews>
  <sheets>
    <sheet name="共通科目" sheetId="8" r:id="rId1"/>
    <sheet name="専門教育科目（生命・応用化学）" sheetId="1" r:id="rId2"/>
    <sheet name="専門教育科目（物理工学）" sheetId="3" r:id="rId3"/>
    <sheet name="専門教育科目（電気・機械工学）" sheetId="4" r:id="rId4"/>
    <sheet name="専門教育科目（情報工学科）" sheetId="5" r:id="rId5"/>
    <sheet name="専門教育科目（社会工学）" sheetId="6" r:id="rId6"/>
    <sheet name="専門教育科目（創造工学）" sheetId="10" r:id="rId7"/>
    <sheet name="共通科目（基幹工学）" sheetId="11" r:id="rId8"/>
    <sheet name="専門教育科目（基幹工学）" sheetId="12" r:id="rId9"/>
  </sheets>
  <definedNames>
    <definedName name="_xlnm._FilterDatabase" localSheetId="0" hidden="1">共通科目!$A$6:$AC$6</definedName>
    <definedName name="_xlnm._FilterDatabase" localSheetId="7" hidden="1">'共通科目（基幹工学）'!$A$4:$AC$4</definedName>
    <definedName name="_xlnm._FilterDatabase" localSheetId="8" hidden="1">'専門教育科目（基幹工学）'!$A$1:$S$114</definedName>
    <definedName name="_xlnm._FilterDatabase" localSheetId="5" hidden="1">'専門教育科目（社会工学）'!$A$4:$W$145</definedName>
    <definedName name="_xlnm._FilterDatabase" localSheetId="1" hidden="1">'専門教育科目（生命・応用化学）'!$A$4:$U$116</definedName>
    <definedName name="_xlnm._FilterDatabase" localSheetId="6" hidden="1">'専門教育科目（創造工学）'!$A$4:$AC$312</definedName>
    <definedName name="_xlnm._FilterDatabase" localSheetId="3" hidden="1">'専門教育科目（電気・機械工学）'!$A$4:$Q$98</definedName>
    <definedName name="_xlnm._FilterDatabase" localSheetId="2" hidden="1">'専門教育科目（物理工学）'!$A$4:$V$75</definedName>
    <definedName name="_xlnm.Print_Area" localSheetId="0">共通科目!$A$1:$Q$135</definedName>
    <definedName name="_xlnm.Print_Area" localSheetId="7">'共通科目（基幹工学）'!$A$1:$S$56</definedName>
    <definedName name="_xlnm.Print_Area" localSheetId="8">'専門教育科目（基幹工学）'!$A$1:$S$114</definedName>
    <definedName name="_xlnm.Print_Area" localSheetId="5">'専門教育科目（社会工学）'!$A$1:$R$145</definedName>
    <definedName name="_xlnm.Print_Area" localSheetId="4">'専門教育科目（情報工学科）'!$A$1:$R$75</definedName>
    <definedName name="_xlnm.Print_Area" localSheetId="1">'専門教育科目（生命・応用化学）'!$A$1:$R$116</definedName>
    <definedName name="_xlnm.Print_Area" localSheetId="6">'専門教育科目（創造工学）'!$A$1:$P$312</definedName>
    <definedName name="_xlnm.Print_Area" localSheetId="3">'専門教育科目（電気・機械工学）'!$A$1:$Q$100</definedName>
    <definedName name="_xlnm.Print_Area" localSheetId="2">'専門教育科目（物理工学）'!$A$1:$Q$75</definedName>
    <definedName name="_xlnm.Print_Titles" localSheetId="0">共通科目!$4:$6</definedName>
    <definedName name="_xlnm.Print_Titles" localSheetId="7">'共通科目（基幹工学）'!$2:$4</definedName>
    <definedName name="_xlnm.Print_Titles" localSheetId="8">'専門教育科目（基幹工学）'!$2:$4</definedName>
    <definedName name="_xlnm.Print_Titles" localSheetId="5">'専門教育科目（社会工学）'!$2:$4</definedName>
    <definedName name="_xlnm.Print_Titles" localSheetId="1">'専門教育科目（生命・応用化学）'!$2:$4</definedName>
    <definedName name="_xlnm.Print_Titles" localSheetId="6">'専門教育科目（創造工学）'!$2:$4</definedName>
    <definedName name="_xlnm.Print_Titles" localSheetId="3">'専門教育科目（電気・機械工学）'!$2:$4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2" l="1"/>
  <c r="O54" i="11"/>
  <c r="N54" i="11"/>
  <c r="M54" i="11"/>
  <c r="L54" i="11"/>
  <c r="K54" i="11"/>
  <c r="J54" i="11"/>
  <c r="I54" i="11"/>
  <c r="H54" i="11"/>
  <c r="F295" i="10" l="1"/>
  <c r="F173" i="10"/>
  <c r="F243" i="10"/>
  <c r="F145" i="6" l="1"/>
  <c r="F141" i="6"/>
  <c r="F74" i="5" l="1"/>
  <c r="F72" i="5"/>
  <c r="F70" i="5"/>
  <c r="F73" i="3"/>
  <c r="G66" i="8" l="1"/>
  <c r="F100" i="4" l="1"/>
  <c r="F312" i="10" l="1"/>
  <c r="F116" i="1"/>
  <c r="F130" i="10"/>
  <c r="G196" i="10"/>
  <c r="N220" i="10"/>
  <c r="M220" i="10"/>
  <c r="G220" i="10"/>
  <c r="G172" i="10"/>
  <c r="N172" i="10"/>
  <c r="M172" i="10"/>
  <c r="F143" i="6"/>
  <c r="G78" i="8"/>
  <c r="G76" i="8"/>
  <c r="G74" i="8"/>
  <c r="G72" i="8"/>
  <c r="G70" i="8"/>
  <c r="G68" i="8"/>
  <c r="F221" i="10"/>
  <c r="F197" i="10"/>
  <c r="F268" i="10"/>
  <c r="F149" i="10"/>
  <c r="F109" i="10"/>
  <c r="F89" i="10"/>
  <c r="F67" i="10"/>
  <c r="F48" i="10"/>
  <c r="F75" i="3"/>
  <c r="F98" i="4"/>
  <c r="N242" i="10"/>
  <c r="M242" i="10"/>
  <c r="L242" i="10"/>
  <c r="G242" i="10"/>
  <c r="F114" i="1"/>
  <c r="F112" i="1"/>
  <c r="N88" i="10"/>
  <c r="M88" i="10"/>
  <c r="G88" i="10"/>
  <c r="N47" i="10"/>
  <c r="M47" i="10"/>
  <c r="G47" i="10"/>
  <c r="N27" i="10"/>
  <c r="M27" i="10"/>
  <c r="L27" i="10"/>
  <c r="K27" i="10"/>
  <c r="I27" i="10"/>
  <c r="H27" i="10"/>
  <c r="G27" i="10"/>
  <c r="H294" i="10"/>
  <c r="G294" i="10"/>
  <c r="F27" i="10" l="1"/>
</calcChain>
</file>

<file path=xl/sharedStrings.xml><?xml version="1.0" encoding="utf-8"?>
<sst xmlns="http://schemas.openxmlformats.org/spreadsheetml/2006/main" count="4916" uniqueCount="2359">
  <si>
    <t>（別表１）</t>
    <rPh sb="1" eb="3">
      <t>ベッピョウ</t>
    </rPh>
    <phoneticPr fontId="1"/>
  </si>
  <si>
    <t>工学部教育課程</t>
    <rPh sb="0" eb="3">
      <t>コウガクブ</t>
    </rPh>
    <rPh sb="3" eb="5">
      <t>キョウイク</t>
    </rPh>
    <rPh sb="5" eb="7">
      <t>カテイ</t>
    </rPh>
    <phoneticPr fontId="1"/>
  </si>
  <si>
    <t>共通科目　高度工学教育課程及び創造工学教育課程</t>
    <rPh sb="0" eb="2">
      <t>キョウツウ</t>
    </rPh>
    <rPh sb="2" eb="4">
      <t>カモク</t>
    </rPh>
    <rPh sb="5" eb="13">
      <t>コウドコウガクキョウイクカテイ</t>
    </rPh>
    <rPh sb="13" eb="14">
      <t>オヨ</t>
    </rPh>
    <rPh sb="15" eb="17">
      <t>ソウゾウ</t>
    </rPh>
    <rPh sb="17" eb="19">
      <t>コウガク</t>
    </rPh>
    <rPh sb="19" eb="21">
      <t>キョウイク</t>
    </rPh>
    <rPh sb="21" eb="23">
      <t>カテイ</t>
    </rPh>
    <phoneticPr fontId="1"/>
  </si>
  <si>
    <t>区分</t>
    <rPh sb="0" eb="2">
      <t>クブン</t>
    </rPh>
    <phoneticPr fontId="1"/>
  </si>
  <si>
    <t>授業科目名</t>
  </si>
  <si>
    <t>英文授業科目名</t>
    <rPh sb="0" eb="2">
      <t>エイブン</t>
    </rPh>
    <rPh sb="2" eb="4">
      <t>ジュギョウ</t>
    </rPh>
    <rPh sb="4" eb="7">
      <t>カモクメイ</t>
    </rPh>
    <phoneticPr fontId="1"/>
  </si>
  <si>
    <t>授業
形態</t>
    <rPh sb="0" eb="2">
      <t>ジュギョウ</t>
    </rPh>
    <rPh sb="3" eb="5">
      <t>ケイタイ</t>
    </rPh>
    <phoneticPr fontId="1"/>
  </si>
  <si>
    <r>
      <t xml:space="preserve">単位数
</t>
    </r>
    <r>
      <rPr>
        <sz val="6"/>
        <rFont val="ＭＳ Ｐ明朝"/>
        <family val="1"/>
        <charset val="128"/>
      </rPr>
      <t>（○印は必修）</t>
    </r>
    <rPh sb="0" eb="3">
      <t>タンイスウ</t>
    </rPh>
    <rPh sb="6" eb="7">
      <t>シルシ</t>
    </rPh>
    <rPh sb="8" eb="10">
      <t>ヒッシュウ</t>
    </rPh>
    <phoneticPr fontId="1"/>
  </si>
  <si>
    <t>毎週授業時間数</t>
  </si>
  <si>
    <t>ナンバー</t>
    <phoneticPr fontId="1"/>
  </si>
  <si>
    <t>備考</t>
  </si>
  <si>
    <t>1年次</t>
  </si>
  <si>
    <t>2年次</t>
  </si>
  <si>
    <t>3年次</t>
  </si>
  <si>
    <t>4年次</t>
  </si>
  <si>
    <t>前期</t>
  </si>
  <si>
    <t>後期</t>
  </si>
  <si>
    <t>共通科目</t>
    <rPh sb="0" eb="2">
      <t>キョウツウ</t>
    </rPh>
    <rPh sb="2" eb="4">
      <t>カモク</t>
    </rPh>
    <phoneticPr fontId="1"/>
  </si>
  <si>
    <t>人間社会</t>
    <rPh sb="0" eb="2">
      <t>ニンゲン</t>
    </rPh>
    <rPh sb="2" eb="4">
      <t>シャカイ</t>
    </rPh>
    <phoneticPr fontId="1"/>
  </si>
  <si>
    <t>フレッシュマンセミナー</t>
    <phoneticPr fontId="1"/>
  </si>
  <si>
    <t>Freshman Seminar</t>
    <phoneticPr fontId="1"/>
  </si>
  <si>
    <t>演習</t>
    <rPh sb="0" eb="2">
      <t>エンシュウ</t>
    </rPh>
    <phoneticPr fontId="2"/>
  </si>
  <si>
    <t>①</t>
    <phoneticPr fontId="1"/>
  </si>
  <si>
    <t>0A121</t>
    <phoneticPr fontId="1"/>
  </si>
  <si>
    <t>小　計</t>
    <rPh sb="0" eb="1">
      <t>ショウ</t>
    </rPh>
    <rPh sb="2" eb="3">
      <t>ケイ</t>
    </rPh>
    <phoneticPr fontId="1"/>
  </si>
  <si>
    <t>①</t>
  </si>
  <si>
    <t>技術と人間・心理</t>
    <rPh sb="0" eb="2">
      <t>ギジュツ</t>
    </rPh>
    <rPh sb="3" eb="5">
      <t>ニンゲン</t>
    </rPh>
    <rPh sb="6" eb="8">
      <t>シンリ</t>
    </rPh>
    <phoneticPr fontId="1"/>
  </si>
  <si>
    <t>異文化理解</t>
    <rPh sb="0" eb="3">
      <t>イブンカ</t>
    </rPh>
    <rPh sb="3" eb="5">
      <t>リカイ</t>
    </rPh>
    <phoneticPr fontId="2"/>
  </si>
  <si>
    <t>Cross Cultural Studies</t>
    <phoneticPr fontId="1"/>
  </si>
  <si>
    <t>講義</t>
    <rPh sb="0" eb="2">
      <t>コウギ</t>
    </rPh>
    <phoneticPr fontId="2"/>
  </si>
  <si>
    <t>01111</t>
    <phoneticPr fontId="1"/>
  </si>
  <si>
    <t>感性と社会</t>
    <rPh sb="0" eb="2">
      <t>カンセイ</t>
    </rPh>
    <rPh sb="3" eb="5">
      <t>シャカイ</t>
    </rPh>
    <phoneticPr fontId="2"/>
  </si>
  <si>
    <t>Kansei and Society</t>
    <phoneticPr fontId="1"/>
  </si>
  <si>
    <t>01112</t>
    <phoneticPr fontId="1"/>
  </si>
  <si>
    <t>心理学</t>
    <rPh sb="0" eb="3">
      <t>シンリガク</t>
    </rPh>
    <phoneticPr fontId="2"/>
  </si>
  <si>
    <t>Psychology</t>
    <phoneticPr fontId="1"/>
  </si>
  <si>
    <t>01113</t>
    <phoneticPr fontId="1"/>
  </si>
  <si>
    <t>生物と環境</t>
    <rPh sb="0" eb="2">
      <t>セイブツ</t>
    </rPh>
    <rPh sb="3" eb="5">
      <t>カンキョウ</t>
    </rPh>
    <phoneticPr fontId="2"/>
  </si>
  <si>
    <t>Life and Environment</t>
  </si>
  <si>
    <t>01114</t>
  </si>
  <si>
    <t>対人コミュニケーション論</t>
    <rPh sb="0" eb="2">
      <t>タイジン</t>
    </rPh>
    <rPh sb="11" eb="12">
      <t>ロン</t>
    </rPh>
    <phoneticPr fontId="2"/>
  </si>
  <si>
    <t>Interpersonal Communication</t>
  </si>
  <si>
    <t>01115</t>
  </si>
  <si>
    <t>日本文化論</t>
    <rPh sb="0" eb="2">
      <t>ニホン</t>
    </rPh>
    <rPh sb="2" eb="4">
      <t>ブンカ</t>
    </rPh>
    <rPh sb="4" eb="5">
      <t>ロン</t>
    </rPh>
    <phoneticPr fontId="2"/>
  </si>
  <si>
    <t>Japanese Culture Studies</t>
    <phoneticPr fontId="1"/>
  </si>
  <si>
    <t>01116</t>
  </si>
  <si>
    <t>人間行動学</t>
    <rPh sb="0" eb="2">
      <t>ニンゲン</t>
    </rPh>
    <rPh sb="2" eb="4">
      <t>コウドウ</t>
    </rPh>
    <rPh sb="4" eb="5">
      <t>ガク</t>
    </rPh>
    <phoneticPr fontId="2"/>
  </si>
  <si>
    <t>Human Behavior</t>
  </si>
  <si>
    <t>01117</t>
  </si>
  <si>
    <t>人間社会特殊講義</t>
    <rPh sb="0" eb="6">
      <t>ニンゲンシャカイ</t>
    </rPh>
    <rPh sb="6" eb="8">
      <t xml:space="preserve">コウギ </t>
    </rPh>
    <phoneticPr fontId="1"/>
  </si>
  <si>
    <t>Interactive lecture on Liberal Arts</t>
  </si>
  <si>
    <t>01118</t>
  </si>
  <si>
    <t>言語学</t>
    <rPh sb="0" eb="3">
      <t>ゲンゴ</t>
    </rPh>
    <phoneticPr fontId="1"/>
  </si>
  <si>
    <t>Linguistics</t>
  </si>
  <si>
    <t>01119</t>
    <phoneticPr fontId="1"/>
  </si>
  <si>
    <t>技術と歴史・哲学</t>
    <rPh sb="0" eb="2">
      <t>ギジュツ</t>
    </rPh>
    <rPh sb="3" eb="5">
      <t>レキシ</t>
    </rPh>
    <rPh sb="6" eb="8">
      <t>テツガク</t>
    </rPh>
    <phoneticPr fontId="1"/>
  </si>
  <si>
    <t>アジア・太平洋史</t>
    <rPh sb="4" eb="7">
      <t>タイヘイヨウ</t>
    </rPh>
    <rPh sb="7" eb="8">
      <t>シ</t>
    </rPh>
    <phoneticPr fontId="2"/>
  </si>
  <si>
    <t>Asia-Pacific History</t>
    <phoneticPr fontId="1"/>
  </si>
  <si>
    <t>02111</t>
    <phoneticPr fontId="1"/>
  </si>
  <si>
    <t>科学技術史</t>
    <rPh sb="0" eb="2">
      <t>カガク</t>
    </rPh>
    <rPh sb="2" eb="4">
      <t>ギジュツ</t>
    </rPh>
    <rPh sb="4" eb="5">
      <t>フミ</t>
    </rPh>
    <phoneticPr fontId="2"/>
  </si>
  <si>
    <t>History of Science and Technology</t>
    <phoneticPr fontId="1"/>
  </si>
  <si>
    <t>02112</t>
    <phoneticPr fontId="1"/>
  </si>
  <si>
    <t>科学思想史</t>
    <rPh sb="0" eb="2">
      <t>カガク</t>
    </rPh>
    <rPh sb="2" eb="4">
      <t>シソウ</t>
    </rPh>
    <rPh sb="4" eb="5">
      <t>シ</t>
    </rPh>
    <phoneticPr fontId="2"/>
  </si>
  <si>
    <t>History of Ideas of Science</t>
    <phoneticPr fontId="1"/>
  </si>
  <si>
    <t>02113</t>
  </si>
  <si>
    <t>科学と哲学</t>
    <rPh sb="0" eb="2">
      <t>カガク</t>
    </rPh>
    <rPh sb="3" eb="5">
      <t>テツガク</t>
    </rPh>
    <phoneticPr fontId="2"/>
  </si>
  <si>
    <t>Science and Philosophy</t>
  </si>
  <si>
    <t>02114</t>
  </si>
  <si>
    <t>共生社会論</t>
    <rPh sb="0" eb="2">
      <t>キョウセイ</t>
    </rPh>
    <rPh sb="2" eb="4">
      <t>シャカイ</t>
    </rPh>
    <rPh sb="4" eb="5">
      <t>ロン</t>
    </rPh>
    <phoneticPr fontId="2"/>
  </si>
  <si>
    <t>Human Coexistence</t>
  </si>
  <si>
    <t>02115</t>
  </si>
  <si>
    <t>近現代史</t>
    <rPh sb="0" eb="4">
      <t>キンゲンダイシ</t>
    </rPh>
    <phoneticPr fontId="2"/>
  </si>
  <si>
    <t>Modern History</t>
    <phoneticPr fontId="1"/>
  </si>
  <si>
    <t>02116</t>
  </si>
  <si>
    <t>公共の哲学</t>
    <rPh sb="0" eb="2">
      <t>コウキョウ</t>
    </rPh>
    <rPh sb="3" eb="5">
      <t>テツガク</t>
    </rPh>
    <phoneticPr fontId="2"/>
  </si>
  <si>
    <t>Public Philosophy</t>
  </si>
  <si>
    <t>02117</t>
  </si>
  <si>
    <t>宗教文化論</t>
    <rPh sb="0" eb="2">
      <t>シュウキョウ</t>
    </rPh>
    <rPh sb="2" eb="4">
      <t>ブンカ</t>
    </rPh>
    <rPh sb="4" eb="5">
      <t>ロン</t>
    </rPh>
    <phoneticPr fontId="2"/>
  </si>
  <si>
    <t>Religion and Culture</t>
  </si>
  <si>
    <t>02118</t>
  </si>
  <si>
    <t>技術と社会・国際</t>
    <rPh sb="0" eb="2">
      <t>ギジュツ</t>
    </rPh>
    <rPh sb="3" eb="5">
      <t>シャカイ</t>
    </rPh>
    <rPh sb="6" eb="8">
      <t>コクサイ</t>
    </rPh>
    <phoneticPr fontId="1"/>
  </si>
  <si>
    <t>経済学</t>
    <rPh sb="0" eb="2">
      <t>ケイザイ</t>
    </rPh>
    <rPh sb="2" eb="3">
      <t>ガク</t>
    </rPh>
    <phoneticPr fontId="2"/>
  </si>
  <si>
    <t>Economics</t>
    <phoneticPr fontId="1"/>
  </si>
  <si>
    <t>03111</t>
    <phoneticPr fontId="1"/>
  </si>
  <si>
    <t>現代社会論</t>
    <rPh sb="0" eb="2">
      <t>ゲンダイ</t>
    </rPh>
    <rPh sb="2" eb="4">
      <t>シャカイ</t>
    </rPh>
    <rPh sb="4" eb="5">
      <t>ロン</t>
    </rPh>
    <phoneticPr fontId="2"/>
  </si>
  <si>
    <t>Contemporary Society</t>
  </si>
  <si>
    <t>03112</t>
    <phoneticPr fontId="1"/>
  </si>
  <si>
    <t>現代政治論</t>
    <rPh sb="0" eb="2">
      <t>ゲンダイ</t>
    </rPh>
    <rPh sb="2" eb="4">
      <t>セイジ</t>
    </rPh>
    <rPh sb="4" eb="5">
      <t>ロン</t>
    </rPh>
    <phoneticPr fontId="2"/>
  </si>
  <si>
    <t>Contemporary Politics</t>
  </si>
  <si>
    <t>03113</t>
  </si>
  <si>
    <t>公共政策論</t>
    <rPh sb="0" eb="2">
      <t>コウキョウ</t>
    </rPh>
    <rPh sb="2" eb="5">
      <t>セイサクロン</t>
    </rPh>
    <phoneticPr fontId="2"/>
  </si>
  <si>
    <t>Public Policy</t>
  </si>
  <si>
    <t>03114</t>
  </si>
  <si>
    <t>生涯学習論</t>
    <rPh sb="0" eb="2">
      <t>ショウガイ</t>
    </rPh>
    <rPh sb="2" eb="4">
      <t>ガクシュウ</t>
    </rPh>
    <rPh sb="4" eb="5">
      <t>ロン</t>
    </rPh>
    <phoneticPr fontId="2"/>
  </si>
  <si>
    <t>Lifelong Learning</t>
    <phoneticPr fontId="1"/>
  </si>
  <si>
    <t>03115</t>
  </si>
  <si>
    <t>情報社会論</t>
    <rPh sb="0" eb="2">
      <t>ジョウホウ</t>
    </rPh>
    <rPh sb="2" eb="4">
      <t>シャカイ</t>
    </rPh>
    <rPh sb="4" eb="5">
      <t>ロン</t>
    </rPh>
    <phoneticPr fontId="2"/>
  </si>
  <si>
    <t>Information Society</t>
  </si>
  <si>
    <t>03116</t>
  </si>
  <si>
    <t>地域研究Ⅰ</t>
    <rPh sb="0" eb="2">
      <t>チイキ</t>
    </rPh>
    <rPh sb="2" eb="4">
      <t>ケンキュウ</t>
    </rPh>
    <phoneticPr fontId="2"/>
  </si>
  <si>
    <t>Area Studies I</t>
    <phoneticPr fontId="1"/>
  </si>
  <si>
    <t>03117</t>
  </si>
  <si>
    <t>地域研究Ⅱ</t>
    <rPh sb="0" eb="2">
      <t>チイキ</t>
    </rPh>
    <rPh sb="2" eb="4">
      <t>ケンキュウ</t>
    </rPh>
    <phoneticPr fontId="2"/>
  </si>
  <si>
    <t>Area Studies II</t>
    <phoneticPr fontId="1"/>
  </si>
  <si>
    <t>03118</t>
  </si>
  <si>
    <t>日本国憲法</t>
    <rPh sb="0" eb="2">
      <t>ニホン</t>
    </rPh>
    <rPh sb="2" eb="3">
      <t>コク</t>
    </rPh>
    <rPh sb="3" eb="5">
      <t>ケンポウ</t>
    </rPh>
    <rPh sb="4" eb="5">
      <t>ホウ</t>
    </rPh>
    <phoneticPr fontId="2"/>
  </si>
  <si>
    <t>Japanese Constitution</t>
  </si>
  <si>
    <t>03119</t>
    <phoneticPr fontId="1"/>
  </si>
  <si>
    <t>自然科学基礎</t>
    <rPh sb="0" eb="2">
      <t>シゼン</t>
    </rPh>
    <rPh sb="2" eb="4">
      <t>カガク</t>
    </rPh>
    <rPh sb="4" eb="6">
      <t>キソ</t>
    </rPh>
    <phoneticPr fontId="1"/>
  </si>
  <si>
    <t>線形代数Ⅰ</t>
  </si>
  <si>
    <t>Linear Algebra I</t>
    <phoneticPr fontId="1"/>
  </si>
  <si>
    <t>②</t>
    <phoneticPr fontId="1"/>
  </si>
  <si>
    <t>0M111</t>
    <phoneticPr fontId="1"/>
  </si>
  <si>
    <t>CSを除く</t>
    <rPh sb="3" eb="4">
      <t>ノゾ</t>
    </rPh>
    <phoneticPr fontId="2"/>
  </si>
  <si>
    <t>線形代数Ⅰ及び演習</t>
    <rPh sb="5" eb="6">
      <t>オヨ</t>
    </rPh>
    <rPh sb="7" eb="9">
      <t>エンシュウ</t>
    </rPh>
    <phoneticPr fontId="2"/>
  </si>
  <si>
    <t>Linear Algebra I and Recitation</t>
    <phoneticPr fontId="1"/>
  </si>
  <si>
    <t>③</t>
    <phoneticPr fontId="1"/>
  </si>
  <si>
    <t>0M112</t>
    <phoneticPr fontId="1"/>
  </si>
  <si>
    <t>CS</t>
    <phoneticPr fontId="2"/>
  </si>
  <si>
    <t>線形代数Ⅱ</t>
  </si>
  <si>
    <t>Linear Algebra II</t>
    <phoneticPr fontId="1"/>
  </si>
  <si>
    <t>0M113</t>
    <phoneticPr fontId="1"/>
  </si>
  <si>
    <t>微分積分Ⅰ及び演習</t>
  </si>
  <si>
    <t>Calculus I and Recitation</t>
    <phoneticPr fontId="1"/>
  </si>
  <si>
    <t>0M114</t>
    <phoneticPr fontId="1"/>
  </si>
  <si>
    <t>微分積分Ⅱ及び演習</t>
  </si>
  <si>
    <t>Calculus II and Recitation</t>
    <phoneticPr fontId="1"/>
  </si>
  <si>
    <t>0M115</t>
    <phoneticPr fontId="1"/>
  </si>
  <si>
    <t>PE,EM</t>
    <phoneticPr fontId="2"/>
  </si>
  <si>
    <t>LC,CS,AC,CR</t>
    <phoneticPr fontId="2"/>
  </si>
  <si>
    <t>力学</t>
    <rPh sb="0" eb="2">
      <t>リキガク</t>
    </rPh>
    <phoneticPr fontId="2"/>
  </si>
  <si>
    <t>Mechanics</t>
  </si>
  <si>
    <t>0P111</t>
    <phoneticPr fontId="1"/>
  </si>
  <si>
    <t>物理学演習Ⅰ</t>
    <rPh sb="0" eb="3">
      <t>ブツリガク</t>
    </rPh>
    <rPh sb="3" eb="5">
      <t>エンシュウ</t>
    </rPh>
    <phoneticPr fontId="2"/>
  </si>
  <si>
    <t>Exercises in Physics  I</t>
    <phoneticPr fontId="1"/>
  </si>
  <si>
    <t>0P121</t>
    <phoneticPr fontId="1"/>
  </si>
  <si>
    <t>EM</t>
    <phoneticPr fontId="2"/>
  </si>
  <si>
    <t>PE,AC,CR</t>
    <phoneticPr fontId="2"/>
  </si>
  <si>
    <t>電磁気学</t>
    <rPh sb="0" eb="3">
      <t>デンジキ</t>
    </rPh>
    <rPh sb="3" eb="4">
      <t>ガク</t>
    </rPh>
    <phoneticPr fontId="2"/>
  </si>
  <si>
    <t>Electricity and Magnetism</t>
  </si>
  <si>
    <t>0P112</t>
    <phoneticPr fontId="1"/>
  </si>
  <si>
    <t>物理学演習Ⅱ</t>
    <rPh sb="0" eb="3">
      <t>ブツリガク</t>
    </rPh>
    <rPh sb="3" eb="5">
      <t>エンシュウ</t>
    </rPh>
    <phoneticPr fontId="2"/>
  </si>
  <si>
    <t>Exercises in Physics  II</t>
    <phoneticPr fontId="1"/>
  </si>
  <si>
    <t>0P122</t>
    <phoneticPr fontId="1"/>
  </si>
  <si>
    <t>PE,CR</t>
    <phoneticPr fontId="2"/>
  </si>
  <si>
    <t>物理学実験</t>
    <rPh sb="0" eb="3">
      <t>ブツリガク</t>
    </rPh>
    <rPh sb="3" eb="5">
      <t>ジッケン</t>
    </rPh>
    <phoneticPr fontId="2"/>
  </si>
  <si>
    <t>Experiments in Physics</t>
    <phoneticPr fontId="1"/>
  </si>
  <si>
    <t>実験</t>
    <rPh sb="0" eb="2">
      <t>ジッケン</t>
    </rPh>
    <phoneticPr fontId="2"/>
  </si>
  <si>
    <t>0P221</t>
    <phoneticPr fontId="1"/>
  </si>
  <si>
    <t>LC,PE,CRa</t>
    <phoneticPr fontId="2"/>
  </si>
  <si>
    <t>0P123</t>
    <phoneticPr fontId="1"/>
  </si>
  <si>
    <t>CRb</t>
    <phoneticPr fontId="1"/>
  </si>
  <si>
    <t>AC</t>
    <phoneticPr fontId="2"/>
  </si>
  <si>
    <t>基礎化学</t>
    <rPh sb="0" eb="2">
      <t>キソ</t>
    </rPh>
    <rPh sb="2" eb="4">
      <t>カガク</t>
    </rPh>
    <phoneticPr fontId="2"/>
  </si>
  <si>
    <t>General Chemistry</t>
  </si>
  <si>
    <t>0C111</t>
    <phoneticPr fontId="1"/>
  </si>
  <si>
    <t>LC,PE</t>
    <phoneticPr fontId="2"/>
  </si>
  <si>
    <t>EM,CR</t>
    <phoneticPr fontId="1"/>
  </si>
  <si>
    <t>CS,AC</t>
    <phoneticPr fontId="2"/>
  </si>
  <si>
    <t>化学結合論</t>
    <rPh sb="0" eb="2">
      <t>カガク</t>
    </rPh>
    <rPh sb="2" eb="4">
      <t>ケツゴウ</t>
    </rPh>
    <rPh sb="4" eb="5">
      <t>ロン</t>
    </rPh>
    <phoneticPr fontId="2"/>
  </si>
  <si>
    <t>Chemical Bonds</t>
    <phoneticPr fontId="1"/>
  </si>
  <si>
    <t>0C112</t>
    <phoneticPr fontId="1"/>
  </si>
  <si>
    <t>LC,CR</t>
    <phoneticPr fontId="2"/>
  </si>
  <si>
    <t>PE,EM,CS,AC</t>
    <phoneticPr fontId="2"/>
  </si>
  <si>
    <t>化学実験</t>
    <rPh sb="0" eb="2">
      <t>カガク</t>
    </rPh>
    <rPh sb="2" eb="4">
      <t>ジッケン</t>
    </rPh>
    <phoneticPr fontId="2"/>
  </si>
  <si>
    <t>Experiments in Chemistry</t>
  </si>
  <si>
    <t>0C221</t>
    <phoneticPr fontId="1"/>
  </si>
  <si>
    <t>LC,CRa</t>
    <phoneticPr fontId="2"/>
  </si>
  <si>
    <t>PE</t>
    <phoneticPr fontId="2"/>
  </si>
  <si>
    <t>地球科学</t>
    <rPh sb="0" eb="2">
      <t>チキュウ</t>
    </rPh>
    <rPh sb="2" eb="4">
      <t>カガク</t>
    </rPh>
    <phoneticPr fontId="2"/>
  </si>
  <si>
    <t>Earth Science</t>
  </si>
  <si>
    <t>0G211</t>
    <phoneticPr fontId="1"/>
  </si>
  <si>
    <t>地球科学実験</t>
    <rPh sb="0" eb="2">
      <t>チキュウ</t>
    </rPh>
    <rPh sb="2" eb="4">
      <t>カガク</t>
    </rPh>
    <rPh sb="4" eb="6">
      <t>ジッケン</t>
    </rPh>
    <phoneticPr fontId="2"/>
  </si>
  <si>
    <t>Experiments in Earth Science</t>
  </si>
  <si>
    <t>0G221</t>
    <phoneticPr fontId="1"/>
  </si>
  <si>
    <t>生体機能科学</t>
    <phoneticPr fontId="2"/>
  </si>
  <si>
    <t>Applied Biosciences</t>
  </si>
  <si>
    <t>0B211</t>
    <phoneticPr fontId="1"/>
  </si>
  <si>
    <t>理系基礎演習</t>
    <rPh sb="0" eb="2">
      <t>リケイ</t>
    </rPh>
    <rPh sb="2" eb="4">
      <t>キソ</t>
    </rPh>
    <rPh sb="4" eb="6">
      <t>エンシュウ</t>
    </rPh>
    <phoneticPr fontId="2"/>
  </si>
  <si>
    <t>Exercise on Foundation of Science</t>
    <phoneticPr fontId="1"/>
  </si>
  <si>
    <t>0S121</t>
    <phoneticPr fontId="1"/>
  </si>
  <si>
    <t>数理情報概論</t>
    <rPh sb="0" eb="4">
      <t>スウリジョウホウ</t>
    </rPh>
    <rPh sb="4" eb="6">
      <t>ガイロン</t>
    </rPh>
    <phoneticPr fontId="1"/>
  </si>
  <si>
    <t>Introduction to Data Science</t>
  </si>
  <si>
    <t>②</t>
  </si>
  <si>
    <t>0L111</t>
  </si>
  <si>
    <t>CS,AC,CR</t>
  </si>
  <si>
    <t>0L211</t>
  </si>
  <si>
    <t>LC,PE,EM</t>
  </si>
  <si>
    <t>単位</t>
    <rPh sb="0" eb="2">
      <t>タンイ</t>
    </rPh>
    <phoneticPr fontId="1"/>
  </si>
  <si>
    <t>⑲9</t>
    <phoneticPr fontId="1"/>
  </si>
  <si>
    <t>⑪</t>
    <phoneticPr fontId="1"/>
  </si>
  <si>
    <t>②5</t>
    <phoneticPr fontId="1"/>
  </si>
  <si>
    <t>④2</t>
    <phoneticPr fontId="1"/>
  </si>
  <si>
    <t>②2</t>
    <phoneticPr fontId="1"/>
  </si>
  <si>
    <t>生命・応用化学科（LC）</t>
    <rPh sb="0" eb="2">
      <t>セイメイ</t>
    </rPh>
    <rPh sb="3" eb="6">
      <t>オウヨウカ</t>
    </rPh>
    <rPh sb="6" eb="8">
      <t>ガッカ</t>
    </rPh>
    <phoneticPr fontId="1"/>
  </si>
  <si>
    <t>時間</t>
    <rPh sb="0" eb="2">
      <t>ジカン</t>
    </rPh>
    <phoneticPr fontId="1"/>
  </si>
  <si>
    <t>⑳10</t>
    <phoneticPr fontId="1"/>
  </si>
  <si>
    <t>⑨3</t>
    <phoneticPr fontId="1"/>
  </si>
  <si>
    <t>⑦1</t>
    <phoneticPr fontId="1"/>
  </si>
  <si>
    <t>物理工学科（PE）</t>
    <rPh sb="0" eb="2">
      <t>ブツリ</t>
    </rPh>
    <rPh sb="2" eb="5">
      <t>コウガッカ</t>
    </rPh>
    <phoneticPr fontId="1"/>
  </si>
  <si>
    <t>⑱8</t>
    <phoneticPr fontId="1"/>
  </si>
  <si>
    <t>⑧4</t>
    <phoneticPr fontId="1"/>
  </si>
  <si>
    <t>⑧</t>
    <phoneticPr fontId="1"/>
  </si>
  <si>
    <t>電気・機械工学科（EM）</t>
    <rPh sb="0" eb="2">
      <t>デンキ</t>
    </rPh>
    <rPh sb="3" eb="5">
      <t>キカイ</t>
    </rPh>
    <rPh sb="5" eb="8">
      <t>コウガッカ</t>
    </rPh>
    <phoneticPr fontId="1"/>
  </si>
  <si>
    <t>⑭13</t>
    <phoneticPr fontId="1"/>
  </si>
  <si>
    <t>⑩2</t>
    <phoneticPr fontId="1"/>
  </si>
  <si>
    <t>④7</t>
    <phoneticPr fontId="1"/>
  </si>
  <si>
    <t>情報工学科（CS）</t>
    <rPh sb="0" eb="2">
      <t>ジョウホウ</t>
    </rPh>
    <rPh sb="2" eb="5">
      <t>コウガッカ</t>
    </rPh>
    <phoneticPr fontId="1"/>
  </si>
  <si>
    <t>⑪17</t>
    <phoneticPr fontId="1"/>
  </si>
  <si>
    <t>⑦3</t>
    <phoneticPr fontId="1"/>
  </si>
  <si>
    <t>④9</t>
    <phoneticPr fontId="1"/>
  </si>
  <si>
    <t>社会工学科（AC）</t>
    <rPh sb="0" eb="2">
      <t>シャカイ</t>
    </rPh>
    <rPh sb="2" eb="5">
      <t>コウガッカ</t>
    </rPh>
    <phoneticPr fontId="1"/>
  </si>
  <si>
    <t>⑰13</t>
    <phoneticPr fontId="1"/>
  </si>
  <si>
    <t>④6</t>
    <phoneticPr fontId="1"/>
  </si>
  <si>
    <t>創造工学教育課程
材料・エネルギーコース（CRa）</t>
    <rPh sb="0" eb="2">
      <t>ソウゾウ</t>
    </rPh>
    <rPh sb="2" eb="4">
      <t>コウガク</t>
    </rPh>
    <rPh sb="4" eb="6">
      <t>キョウイク</t>
    </rPh>
    <rPh sb="6" eb="8">
      <t>カテイ</t>
    </rPh>
    <rPh sb="9" eb="11">
      <t>ザイリョウ</t>
    </rPh>
    <phoneticPr fontId="1"/>
  </si>
  <si>
    <t>⑮13</t>
    <phoneticPr fontId="1"/>
  </si>
  <si>
    <t>⑥6</t>
    <phoneticPr fontId="1"/>
  </si>
  <si>
    <t>創造工学教育課程
情報・社会コース（CRb）</t>
    <rPh sb="0" eb="8">
      <t>ソウゾウコウガクキョウイクカテイ</t>
    </rPh>
    <rPh sb="9" eb="11">
      <t>ジョウホウ</t>
    </rPh>
    <rPh sb="12" eb="14">
      <t>シャカイ</t>
    </rPh>
    <phoneticPr fontId="1"/>
  </si>
  <si>
    <t>産業・経営リテラシー</t>
    <rPh sb="0" eb="2">
      <t>サンギョウ</t>
    </rPh>
    <rPh sb="3" eb="5">
      <t>ケイエイ</t>
    </rPh>
    <phoneticPr fontId="1"/>
  </si>
  <si>
    <t>産業論</t>
    <rPh sb="0" eb="2">
      <t>サンギョウ</t>
    </rPh>
    <rPh sb="2" eb="3">
      <t>ロン</t>
    </rPh>
    <phoneticPr fontId="2"/>
  </si>
  <si>
    <t>Industrial Study</t>
    <phoneticPr fontId="1"/>
  </si>
  <si>
    <t>0I221</t>
  </si>
  <si>
    <t>経営リテラシー</t>
    <rPh sb="0" eb="2">
      <t>ケイエイ</t>
    </rPh>
    <phoneticPr fontId="1"/>
  </si>
  <si>
    <t>金融学</t>
    <rPh sb="0" eb="2">
      <t>キンユウ</t>
    </rPh>
    <rPh sb="2" eb="3">
      <t>ガク</t>
    </rPh>
    <phoneticPr fontId="2"/>
  </si>
  <si>
    <t>Finance</t>
  </si>
  <si>
    <t>0K311</t>
    <phoneticPr fontId="1"/>
  </si>
  <si>
    <t>寄附講義</t>
    <rPh sb="0" eb="2">
      <t>キフ</t>
    </rPh>
    <rPh sb="2" eb="4">
      <t>コウギ</t>
    </rPh>
    <phoneticPr fontId="2"/>
  </si>
  <si>
    <t>法工学</t>
    <rPh sb="0" eb="1">
      <t>ホウ</t>
    </rPh>
    <rPh sb="1" eb="3">
      <t>コウガク</t>
    </rPh>
    <phoneticPr fontId="2"/>
  </si>
  <si>
    <t>Law and Technology</t>
  </si>
  <si>
    <t>0K312</t>
    <phoneticPr fontId="1"/>
  </si>
  <si>
    <t>知的財産権</t>
    <rPh sb="0" eb="2">
      <t>チテキ</t>
    </rPh>
    <rPh sb="2" eb="5">
      <t>ザイサンケン</t>
    </rPh>
    <phoneticPr fontId="2"/>
  </si>
  <si>
    <t>Intellectual Property</t>
  </si>
  <si>
    <t>0K313</t>
  </si>
  <si>
    <t>マーケティング</t>
  </si>
  <si>
    <t>Marketing</t>
  </si>
  <si>
    <t>0K314</t>
  </si>
  <si>
    <t>経営戦略</t>
    <rPh sb="0" eb="2">
      <t>ケイエイ</t>
    </rPh>
    <rPh sb="2" eb="4">
      <t>センリャク</t>
    </rPh>
    <phoneticPr fontId="1"/>
  </si>
  <si>
    <t>Business Strategies</t>
  </si>
  <si>
    <t>0K315</t>
  </si>
  <si>
    <t>政策科学</t>
    <rPh sb="0" eb="2">
      <t>セイサク</t>
    </rPh>
    <rPh sb="2" eb="4">
      <t>カガク</t>
    </rPh>
    <phoneticPr fontId="2"/>
  </si>
  <si>
    <t>Policy Science</t>
    <phoneticPr fontId="1"/>
  </si>
  <si>
    <t>0K316</t>
  </si>
  <si>
    <t>会計学</t>
    <rPh sb="0" eb="3">
      <t>カイケイガク</t>
    </rPh>
    <phoneticPr fontId="2"/>
  </si>
  <si>
    <t>Accounting</t>
  </si>
  <si>
    <t>0K317</t>
  </si>
  <si>
    <t>工学倫理</t>
    <rPh sb="0" eb="2">
      <t>コウガク</t>
    </rPh>
    <rPh sb="2" eb="4">
      <t>リンリ</t>
    </rPh>
    <phoneticPr fontId="2"/>
  </si>
  <si>
    <t>Engineering Ethics</t>
    <phoneticPr fontId="1"/>
  </si>
  <si>
    <t>0K318</t>
  </si>
  <si>
    <t>ACcを除く</t>
    <rPh sb="4" eb="5">
      <t>ノゾ</t>
    </rPh>
    <phoneticPr fontId="1"/>
  </si>
  <si>
    <t>管理工学</t>
    <rPh sb="0" eb="2">
      <t>カンリ</t>
    </rPh>
    <rPh sb="2" eb="4">
      <t>コウガク</t>
    </rPh>
    <phoneticPr fontId="1"/>
  </si>
  <si>
    <t>Management Engineering</t>
  </si>
  <si>
    <t>0K319</t>
  </si>
  <si>
    <t>リーダーシップ</t>
  </si>
  <si>
    <t>Leadership</t>
  </si>
  <si>
    <t>0K31A</t>
  </si>
  <si>
    <t>持続環境学</t>
    <phoneticPr fontId="1"/>
  </si>
  <si>
    <t>Sustainable Environmental Studies</t>
    <phoneticPr fontId="1"/>
  </si>
  <si>
    <t>0K31B</t>
    <phoneticPr fontId="1"/>
  </si>
  <si>
    <t>産業社会</t>
    <phoneticPr fontId="1"/>
  </si>
  <si>
    <t>ものづくりとデザイン</t>
    <phoneticPr fontId="2"/>
  </si>
  <si>
    <t>Manufacturing and Design Basics</t>
    <phoneticPr fontId="1"/>
  </si>
  <si>
    <t>0I212</t>
    <phoneticPr fontId="1"/>
  </si>
  <si>
    <t>自治体行政</t>
    <rPh sb="0" eb="3">
      <t>ジチタイ</t>
    </rPh>
    <rPh sb="3" eb="5">
      <t>ギョウセイ</t>
    </rPh>
    <phoneticPr fontId="1"/>
  </si>
  <si>
    <t>Local government administration</t>
    <phoneticPr fontId="1"/>
  </si>
  <si>
    <t>0I213</t>
  </si>
  <si>
    <t>男女共同参画社会論</t>
  </si>
  <si>
    <t>Gender in Society</t>
    <phoneticPr fontId="1"/>
  </si>
  <si>
    <t>0I215</t>
    <phoneticPr fontId="1"/>
  </si>
  <si>
    <t>企業経営</t>
    <rPh sb="0" eb="2">
      <t>キギョウ</t>
    </rPh>
    <rPh sb="2" eb="4">
      <t>ケイエイ</t>
    </rPh>
    <phoneticPr fontId="1"/>
  </si>
  <si>
    <t>Business　Management</t>
    <phoneticPr fontId="1"/>
  </si>
  <si>
    <t>0I216</t>
    <phoneticPr fontId="1"/>
  </si>
  <si>
    <t>キャリア・コミュニケーション論</t>
    <rPh sb="14" eb="15">
      <t>ロン</t>
    </rPh>
    <phoneticPr fontId="1"/>
  </si>
  <si>
    <t>Career Communication</t>
    <phoneticPr fontId="1"/>
  </si>
  <si>
    <t>0I217</t>
  </si>
  <si>
    <t>価値創造論</t>
    <phoneticPr fontId="1"/>
  </si>
  <si>
    <t>Value Creation</t>
    <phoneticPr fontId="1"/>
  </si>
  <si>
    <t>0I218</t>
    <phoneticPr fontId="1"/>
  </si>
  <si>
    <t>CRを除く</t>
    <phoneticPr fontId="1"/>
  </si>
  <si>
    <t>情報技術リテラシーと社会</t>
  </si>
  <si>
    <t>Information Literacy and Society</t>
  </si>
  <si>
    <t>0I219</t>
  </si>
  <si>
    <t>労働者管理基礎論</t>
    <rPh sb="0" eb="3">
      <t>ロウドウシャ</t>
    </rPh>
    <rPh sb="3" eb="5">
      <t>カンリ</t>
    </rPh>
    <rPh sb="5" eb="7">
      <t>キソ</t>
    </rPh>
    <rPh sb="7" eb="8">
      <t>ロン</t>
    </rPh>
    <phoneticPr fontId="1"/>
  </si>
  <si>
    <t>Labor management Fundamentals</t>
    <phoneticPr fontId="1"/>
  </si>
  <si>
    <t>0I313</t>
    <phoneticPr fontId="1"/>
  </si>
  <si>
    <t>キャリアデザイン</t>
  </si>
  <si>
    <t>Career Design</t>
  </si>
  <si>
    <t>0I312</t>
  </si>
  <si>
    <t>ダイバーシティ概論</t>
    <rPh sb="7" eb="9">
      <t>ガイロン</t>
    </rPh>
    <phoneticPr fontId="1"/>
  </si>
  <si>
    <t>Introduction to Diversity and Inclusion</t>
  </si>
  <si>
    <t>0I314</t>
    <phoneticPr fontId="1"/>
  </si>
  <si>
    <t>　　　　　　小　　　　計</t>
    <rPh sb="6" eb="7">
      <t>ショウ</t>
    </rPh>
    <rPh sb="11" eb="12">
      <t>ケイ</t>
    </rPh>
    <phoneticPr fontId="1"/>
  </si>
  <si>
    <t>①42</t>
    <phoneticPr fontId="1"/>
  </si>
  <si>
    <t>グローバルコミュニケーション</t>
    <phoneticPr fontId="2"/>
  </si>
  <si>
    <t>Academic EnglishⅠ</t>
    <phoneticPr fontId="2"/>
  </si>
  <si>
    <t>Academic EnglishI</t>
    <phoneticPr fontId="2"/>
  </si>
  <si>
    <t>0E111</t>
    <phoneticPr fontId="1"/>
  </si>
  <si>
    <t>Academic EnglishⅡ</t>
    <phoneticPr fontId="2"/>
  </si>
  <si>
    <t>Academic EnglishII</t>
    <phoneticPr fontId="2"/>
  </si>
  <si>
    <t>0E112</t>
    <phoneticPr fontId="1"/>
  </si>
  <si>
    <t>English SeminarⅠ</t>
    <phoneticPr fontId="2"/>
  </si>
  <si>
    <t>English SeminarI</t>
    <phoneticPr fontId="2"/>
  </si>
  <si>
    <t>0E121</t>
    <phoneticPr fontId="1"/>
  </si>
  <si>
    <t>English SeminarⅡ</t>
    <phoneticPr fontId="2"/>
  </si>
  <si>
    <t>English SeminarII</t>
    <phoneticPr fontId="2"/>
  </si>
  <si>
    <t>0E122</t>
    <phoneticPr fontId="1"/>
  </si>
  <si>
    <t>Academic EnglishⅢ</t>
    <phoneticPr fontId="2"/>
  </si>
  <si>
    <t>Academic EnglishIII</t>
    <phoneticPr fontId="2"/>
  </si>
  <si>
    <t>0E211</t>
    <phoneticPr fontId="1"/>
  </si>
  <si>
    <t>Academic EnglishⅣ</t>
    <phoneticPr fontId="2"/>
  </si>
  <si>
    <t>Academic EnglishIV</t>
    <phoneticPr fontId="2"/>
  </si>
  <si>
    <t>0E212</t>
    <phoneticPr fontId="1"/>
  </si>
  <si>
    <t>Global EnglishⅠ</t>
    <phoneticPr fontId="2"/>
  </si>
  <si>
    <t>Global EnglishI</t>
    <phoneticPr fontId="2"/>
  </si>
  <si>
    <t>0E321</t>
    <phoneticPr fontId="1"/>
  </si>
  <si>
    <t>Global EnglishⅡ</t>
    <phoneticPr fontId="2"/>
  </si>
  <si>
    <t>Global EnglishII</t>
    <phoneticPr fontId="2"/>
  </si>
  <si>
    <t>0E322</t>
    <phoneticPr fontId="1"/>
  </si>
  <si>
    <t>Global EnglishⅢ</t>
  </si>
  <si>
    <t>0E421</t>
  </si>
  <si>
    <t>Global EnglishⅣ</t>
  </si>
  <si>
    <t>0E422</t>
  </si>
  <si>
    <t>小　　計</t>
    <rPh sb="0" eb="1">
      <t>ショウ</t>
    </rPh>
    <rPh sb="3" eb="4">
      <t>ケイ</t>
    </rPh>
    <phoneticPr fontId="1"/>
  </si>
  <si>
    <t>⑧６</t>
    <phoneticPr fontId="1"/>
  </si>
  <si>
    <t>健康運動
科学</t>
    <rPh sb="0" eb="2">
      <t>ケンコウ</t>
    </rPh>
    <rPh sb="2" eb="4">
      <t>ウンドウ</t>
    </rPh>
    <rPh sb="5" eb="7">
      <t>カガク</t>
    </rPh>
    <phoneticPr fontId="1"/>
  </si>
  <si>
    <t>体育実技Ⅰ</t>
    <rPh sb="0" eb="2">
      <t>タイイク</t>
    </rPh>
    <rPh sb="2" eb="4">
      <t>ジツギ</t>
    </rPh>
    <phoneticPr fontId="2"/>
  </si>
  <si>
    <t>Physical Education  I</t>
    <phoneticPr fontId="1"/>
  </si>
  <si>
    <t>実技</t>
    <rPh sb="0" eb="2">
      <t>ジツギ</t>
    </rPh>
    <phoneticPr fontId="2"/>
  </si>
  <si>
    <t>0H131</t>
    <phoneticPr fontId="1"/>
  </si>
  <si>
    <t>体育実技Ⅱ</t>
    <rPh sb="0" eb="2">
      <t>タイイク</t>
    </rPh>
    <rPh sb="2" eb="4">
      <t>ジツギ</t>
    </rPh>
    <phoneticPr fontId="2"/>
  </si>
  <si>
    <t>Physical Education  II</t>
    <phoneticPr fontId="1"/>
  </si>
  <si>
    <t>0H132</t>
    <phoneticPr fontId="1"/>
  </si>
  <si>
    <t>健康運動科学演習A</t>
    <rPh sb="0" eb="2">
      <t>ケンコウ</t>
    </rPh>
    <rPh sb="2" eb="4">
      <t>ウンドウ</t>
    </rPh>
    <rPh sb="4" eb="6">
      <t>カガク</t>
    </rPh>
    <rPh sb="6" eb="8">
      <t>エンシュウ</t>
    </rPh>
    <phoneticPr fontId="2"/>
  </si>
  <si>
    <t>Health and Physical Sciences A</t>
    <phoneticPr fontId="1"/>
  </si>
  <si>
    <t>0H133</t>
    <phoneticPr fontId="1"/>
  </si>
  <si>
    <t>健康運動科学演習B</t>
    <rPh sb="0" eb="2">
      <t>ケンコウ</t>
    </rPh>
    <rPh sb="2" eb="4">
      <t>ウンドウ</t>
    </rPh>
    <rPh sb="4" eb="6">
      <t>カガク</t>
    </rPh>
    <rPh sb="6" eb="8">
      <t>エンシュウ</t>
    </rPh>
    <phoneticPr fontId="2"/>
  </si>
  <si>
    <t>Health and Physical Sciences B</t>
    <phoneticPr fontId="1"/>
  </si>
  <si>
    <t>0H134</t>
    <phoneticPr fontId="1"/>
  </si>
  <si>
    <t>②２</t>
    <phoneticPr fontId="1"/>
  </si>
  <si>
    <t>留学生科目</t>
    <rPh sb="0" eb="3">
      <t>リュウガクセイ</t>
    </rPh>
    <rPh sb="3" eb="5">
      <t>カモク</t>
    </rPh>
    <phoneticPr fontId="1"/>
  </si>
  <si>
    <t>自然科学基礎</t>
    <rPh sb="0" eb="2">
      <t>シゼン</t>
    </rPh>
    <rPh sb="2" eb="4">
      <t>カガク</t>
    </rPh>
    <rPh sb="4" eb="6">
      <t>キソ</t>
    </rPh>
    <phoneticPr fontId="2"/>
  </si>
  <si>
    <t>専門基礎科学Ⅰ</t>
    <rPh sb="0" eb="2">
      <t>センモン</t>
    </rPh>
    <rPh sb="2" eb="4">
      <t>キソ</t>
    </rPh>
    <rPh sb="4" eb="6">
      <t>カガク</t>
    </rPh>
    <phoneticPr fontId="2"/>
  </si>
  <si>
    <t>Fundamental Sciences  I</t>
    <phoneticPr fontId="1"/>
  </si>
  <si>
    <t>0F111</t>
    <phoneticPr fontId="1"/>
  </si>
  <si>
    <t>専門基礎科学Ⅱ</t>
    <rPh sb="0" eb="2">
      <t>センモン</t>
    </rPh>
    <rPh sb="2" eb="4">
      <t>キソ</t>
    </rPh>
    <rPh sb="4" eb="6">
      <t>カガク</t>
    </rPh>
    <phoneticPr fontId="2"/>
  </si>
  <si>
    <t>Fundamental Sciences  II</t>
    <phoneticPr fontId="1"/>
  </si>
  <si>
    <t>0F112</t>
    <phoneticPr fontId="1"/>
  </si>
  <si>
    <t>人間社会</t>
    <rPh sb="0" eb="2">
      <t>ニンゲン</t>
    </rPh>
    <rPh sb="2" eb="4">
      <t>シャカイ</t>
    </rPh>
    <phoneticPr fontId="2"/>
  </si>
  <si>
    <t>日本語表現法</t>
    <rPh sb="0" eb="3">
      <t>ニホンゴ</t>
    </rPh>
    <rPh sb="3" eb="6">
      <t>ヒョウゲンホウ</t>
    </rPh>
    <phoneticPr fontId="2"/>
  </si>
  <si>
    <t>Japanese Expression</t>
  </si>
  <si>
    <t>0F113</t>
  </si>
  <si>
    <t>技術と人間・心理</t>
    <rPh sb="0" eb="2">
      <t>ギジュツ</t>
    </rPh>
    <rPh sb="3" eb="5">
      <t>ニンゲン</t>
    </rPh>
    <rPh sb="6" eb="8">
      <t>シンリ</t>
    </rPh>
    <phoneticPr fontId="2"/>
  </si>
  <si>
    <t>日本語日本文化</t>
    <rPh sb="0" eb="3">
      <t>ニホンゴ</t>
    </rPh>
    <rPh sb="3" eb="5">
      <t>ニホン</t>
    </rPh>
    <rPh sb="5" eb="7">
      <t>ブンカ</t>
    </rPh>
    <phoneticPr fontId="2"/>
  </si>
  <si>
    <t>Japanese Language and Culture</t>
  </si>
  <si>
    <t>0F114</t>
  </si>
  <si>
    <t>技術と歴史・哲学</t>
    <rPh sb="0" eb="2">
      <t>ギジュツ</t>
    </rPh>
    <rPh sb="3" eb="5">
      <t>レキシ</t>
    </rPh>
    <rPh sb="6" eb="8">
      <t>テツガク</t>
    </rPh>
    <phoneticPr fontId="2"/>
  </si>
  <si>
    <t>日本語日本社会</t>
    <rPh sb="0" eb="3">
      <t>ニホンゴ</t>
    </rPh>
    <rPh sb="3" eb="5">
      <t>ニホン</t>
    </rPh>
    <rPh sb="5" eb="7">
      <t>シャカイ</t>
    </rPh>
    <phoneticPr fontId="2"/>
  </si>
  <si>
    <t>Japanese Language and society</t>
  </si>
  <si>
    <t>0F115</t>
    <phoneticPr fontId="1"/>
  </si>
  <si>
    <t>技術と社会・国際</t>
    <rPh sb="0" eb="2">
      <t>ギジュツ</t>
    </rPh>
    <rPh sb="3" eb="5">
      <t>シャカイ</t>
    </rPh>
    <rPh sb="6" eb="8">
      <t>コクサイ</t>
    </rPh>
    <phoneticPr fontId="2"/>
  </si>
  <si>
    <t>合計</t>
    <rPh sb="0" eb="2">
      <t>ゴウケイ</t>
    </rPh>
    <phoneticPr fontId="1"/>
  </si>
  <si>
    <t>生命・応用化学科（LC）</t>
    <rPh sb="0" eb="2">
      <t>セイメイ</t>
    </rPh>
    <rPh sb="3" eb="7">
      <t>オウヨウカガク</t>
    </rPh>
    <phoneticPr fontId="1"/>
  </si>
  <si>
    <t>㉛33</t>
    <phoneticPr fontId="1"/>
  </si>
  <si>
    <t>⑯4</t>
    <phoneticPr fontId="1"/>
  </si>
  <si>
    <t>⑥7</t>
    <phoneticPr fontId="1"/>
  </si>
  <si>
    <t>⑥4</t>
    <phoneticPr fontId="1"/>
  </si>
  <si>
    <t>③8</t>
    <phoneticPr fontId="1"/>
  </si>
  <si>
    <t>物理工学科（PE）</t>
    <rPh sb="0" eb="2">
      <t>ブツリ</t>
    </rPh>
    <rPh sb="2" eb="4">
      <t>コウガク</t>
    </rPh>
    <phoneticPr fontId="1"/>
  </si>
  <si>
    <t>㉜34</t>
    <phoneticPr fontId="1"/>
  </si>
  <si>
    <t>⑭7</t>
    <phoneticPr fontId="1"/>
  </si>
  <si>
    <t>⑪3</t>
    <phoneticPr fontId="1"/>
  </si>
  <si>
    <t>①10</t>
    <phoneticPr fontId="1"/>
  </si>
  <si>
    <t>電気・機械工学科（EM）</t>
    <rPh sb="0" eb="2">
      <t>デンキ</t>
    </rPh>
    <rPh sb="3" eb="5">
      <t>キカイ</t>
    </rPh>
    <rPh sb="5" eb="7">
      <t>コウガク</t>
    </rPh>
    <phoneticPr fontId="1"/>
  </si>
  <si>
    <t>㉚32</t>
    <phoneticPr fontId="1"/>
  </si>
  <si>
    <t>⑬8</t>
    <phoneticPr fontId="1"/>
  </si>
  <si>
    <t>⑫2</t>
    <phoneticPr fontId="1"/>
  </si>
  <si>
    <t>④4</t>
    <phoneticPr fontId="1"/>
  </si>
  <si>
    <t>①8</t>
    <phoneticPr fontId="1"/>
  </si>
  <si>
    <t>情報工学科（CS）</t>
    <rPh sb="0" eb="2">
      <t>ジョウホウ</t>
    </rPh>
    <rPh sb="2" eb="4">
      <t>コウガク</t>
    </rPh>
    <phoneticPr fontId="1"/>
  </si>
  <si>
    <t>㉖37</t>
    <phoneticPr fontId="1"/>
  </si>
  <si>
    <t>⑮6</t>
    <phoneticPr fontId="1"/>
  </si>
  <si>
    <t>⑧9</t>
    <phoneticPr fontId="1"/>
  </si>
  <si>
    <t>②4</t>
    <phoneticPr fontId="1"/>
  </si>
  <si>
    <t>社会工学科（AC）</t>
    <rPh sb="0" eb="2">
      <t>シャカイ</t>
    </rPh>
    <rPh sb="2" eb="5">
      <t>コウガクカ</t>
    </rPh>
    <phoneticPr fontId="1"/>
  </si>
  <si>
    <t>㉓43</t>
    <phoneticPr fontId="1"/>
  </si>
  <si>
    <t>⑫7</t>
    <phoneticPr fontId="1"/>
  </si>
  <si>
    <t>⑧11</t>
    <phoneticPr fontId="1"/>
  </si>
  <si>
    <t>②6</t>
    <phoneticPr fontId="1"/>
  </si>
  <si>
    <t>①9</t>
    <phoneticPr fontId="1"/>
  </si>
  <si>
    <t>㉙37</t>
    <phoneticPr fontId="1"/>
  </si>
  <si>
    <t>⑧8</t>
    <phoneticPr fontId="1"/>
  </si>
  <si>
    <t>創造工学教育課程
情報・社会コース（CRｂ）</t>
    <rPh sb="0" eb="2">
      <t>ソウゾウ</t>
    </rPh>
    <rPh sb="2" eb="4">
      <t>コウガク</t>
    </rPh>
    <rPh sb="4" eb="6">
      <t>キョウイク</t>
    </rPh>
    <rPh sb="6" eb="8">
      <t>カテイ</t>
    </rPh>
    <rPh sb="9" eb="11">
      <t>ジョウホウ</t>
    </rPh>
    <rPh sb="12" eb="14">
      <t>シャカイ</t>
    </rPh>
    <phoneticPr fontId="1"/>
  </si>
  <si>
    <t>㉗37</t>
    <phoneticPr fontId="1"/>
  </si>
  <si>
    <t>⑩8</t>
    <phoneticPr fontId="1"/>
  </si>
  <si>
    <t>（注1）備考欄の略号は，次のとおり学科・課程を示す。</t>
    <rPh sb="4" eb="6">
      <t>ビコウ</t>
    </rPh>
    <rPh sb="6" eb="7">
      <t>ラン</t>
    </rPh>
    <rPh sb="8" eb="10">
      <t>リャクゴウ</t>
    </rPh>
    <rPh sb="12" eb="13">
      <t>ツギ</t>
    </rPh>
    <rPh sb="17" eb="19">
      <t>ガッカ</t>
    </rPh>
    <rPh sb="20" eb="22">
      <t>カテイ</t>
    </rPh>
    <rPh sb="23" eb="24">
      <t>シメ</t>
    </rPh>
    <phoneticPr fontId="1"/>
  </si>
  <si>
    <t>　　LC:生命・応用化学科，PE:物理工学科，EM:電気・機械工学科，CS:情報工学科，AC:社会工学科，CR:創造工学教育課程，</t>
    <rPh sb="5" eb="7">
      <t>セイメイ</t>
    </rPh>
    <rPh sb="8" eb="11">
      <t>オウヨウカ</t>
    </rPh>
    <rPh sb="11" eb="13">
      <t>ガッカ</t>
    </rPh>
    <rPh sb="17" eb="19">
      <t>ブツリ</t>
    </rPh>
    <rPh sb="19" eb="22">
      <t>コウガッカ</t>
    </rPh>
    <rPh sb="26" eb="28">
      <t>デンキ</t>
    </rPh>
    <rPh sb="29" eb="31">
      <t>キカイ</t>
    </rPh>
    <rPh sb="31" eb="34">
      <t>コウガッカ</t>
    </rPh>
    <rPh sb="38" eb="40">
      <t>ジョウホウ</t>
    </rPh>
    <rPh sb="40" eb="43">
      <t>コウガッカ</t>
    </rPh>
    <rPh sb="47" eb="49">
      <t>シャカイ</t>
    </rPh>
    <rPh sb="49" eb="52">
      <t>コウガッカ</t>
    </rPh>
    <rPh sb="56" eb="58">
      <t>ソウゾウ</t>
    </rPh>
    <rPh sb="58" eb="60">
      <t>コウガク</t>
    </rPh>
    <rPh sb="60" eb="62">
      <t>キョウイク</t>
    </rPh>
    <rPh sb="62" eb="64">
      <t>カテイ</t>
    </rPh>
    <phoneticPr fontId="1"/>
  </si>
  <si>
    <t>　　ACｃ：社会工学科環境都市分野，CRa:創造工学教育課程材料・エネルギーコース，CRb:創造工学教育課程情報・社会コース</t>
    <rPh sb="6" eb="8">
      <t>シャカイ</t>
    </rPh>
    <rPh sb="8" eb="11">
      <t>コウガッカ</t>
    </rPh>
    <rPh sb="11" eb="13">
      <t>カンキョウ</t>
    </rPh>
    <rPh sb="13" eb="15">
      <t>トシ</t>
    </rPh>
    <rPh sb="15" eb="17">
      <t>ブンヤ</t>
    </rPh>
    <rPh sb="22" eb="24">
      <t>ソウゾウ</t>
    </rPh>
    <rPh sb="24" eb="26">
      <t>コウガク</t>
    </rPh>
    <rPh sb="26" eb="28">
      <t>キョウイク</t>
    </rPh>
    <rPh sb="28" eb="30">
      <t>カテイ</t>
    </rPh>
    <rPh sb="30" eb="32">
      <t>ザイリョウ</t>
    </rPh>
    <rPh sb="46" eb="48">
      <t>ソウゾウ</t>
    </rPh>
    <rPh sb="48" eb="50">
      <t>コウガク</t>
    </rPh>
    <rPh sb="50" eb="52">
      <t>キョウイク</t>
    </rPh>
    <rPh sb="52" eb="54">
      <t>カテイ</t>
    </rPh>
    <rPh sb="54" eb="56">
      <t>ジョウホウ</t>
    </rPh>
    <rPh sb="57" eb="59">
      <t>シャカイ</t>
    </rPh>
    <phoneticPr fontId="1"/>
  </si>
  <si>
    <t>（注2）寄附講義は廃講する場合がある。</t>
    <phoneticPr fontId="1"/>
  </si>
  <si>
    <t>専門教育科目　生命・応用化学科</t>
    <rPh sb="0" eb="2">
      <t>センモン</t>
    </rPh>
    <rPh sb="2" eb="4">
      <t>キョウイク</t>
    </rPh>
    <rPh sb="4" eb="6">
      <t>カモク</t>
    </rPh>
    <rPh sb="7" eb="9">
      <t>セイメイ</t>
    </rPh>
    <rPh sb="10" eb="13">
      <t>オウヨウカ</t>
    </rPh>
    <rPh sb="13" eb="15">
      <t>ガッカ</t>
    </rPh>
    <phoneticPr fontId="1"/>
  </si>
  <si>
    <t>英文授業科目名</t>
    <rPh sb="0" eb="2">
      <t>エイブン</t>
    </rPh>
    <rPh sb="2" eb="4">
      <t>ジュギョウ</t>
    </rPh>
    <rPh sb="4" eb="6">
      <t>カモク</t>
    </rPh>
    <rPh sb="6" eb="7">
      <t>メイ</t>
    </rPh>
    <phoneticPr fontId="1"/>
  </si>
  <si>
    <t>単位数（○印は必修）</t>
  </si>
  <si>
    <t>生命・物質化学</t>
    <rPh sb="0" eb="2">
      <t>セイメイ</t>
    </rPh>
    <rPh sb="3" eb="5">
      <t>ブッシツ</t>
    </rPh>
    <rPh sb="5" eb="7">
      <t>カガク</t>
    </rPh>
    <phoneticPr fontId="2"/>
  </si>
  <si>
    <t>ｿﾌﾄﾏﾃﾘｱﾙ</t>
    <phoneticPr fontId="2"/>
  </si>
  <si>
    <t>環境ｾﾗﾐｯｸｽ</t>
    <rPh sb="0" eb="2">
      <t>カンキョウ</t>
    </rPh>
    <phoneticPr fontId="2"/>
  </si>
  <si>
    <t>専　門　教　育　科　目</t>
    <rPh sb="0" eb="1">
      <t>セン</t>
    </rPh>
    <rPh sb="2" eb="3">
      <t>モン</t>
    </rPh>
    <rPh sb="4" eb="5">
      <t>キョウ</t>
    </rPh>
    <rPh sb="6" eb="7">
      <t>イク</t>
    </rPh>
    <rPh sb="8" eb="9">
      <t>カ</t>
    </rPh>
    <rPh sb="10" eb="11">
      <t>メ</t>
    </rPh>
    <phoneticPr fontId="1"/>
  </si>
  <si>
    <t>学科共通</t>
    <phoneticPr fontId="1"/>
  </si>
  <si>
    <t>生命・応用化学概論</t>
    <rPh sb="0" eb="2">
      <t>セイメイ</t>
    </rPh>
    <rPh sb="3" eb="7">
      <t>オウヨウカガク</t>
    </rPh>
    <rPh sb="7" eb="9">
      <t>ガイロン</t>
    </rPh>
    <phoneticPr fontId="2"/>
  </si>
  <si>
    <t>Introduction to Life and Applied Chemistry</t>
    <phoneticPr fontId="1"/>
  </si>
  <si>
    <t>②</t>
    <phoneticPr fontId="2"/>
  </si>
  <si>
    <t>基礎有機化学I</t>
    <rPh sb="0" eb="2">
      <t>キソ</t>
    </rPh>
    <rPh sb="2" eb="4">
      <t>ユウキ</t>
    </rPh>
    <rPh sb="4" eb="6">
      <t>カガク</t>
    </rPh>
    <phoneticPr fontId="2"/>
  </si>
  <si>
    <t>Basic Organic Chemistry I</t>
    <phoneticPr fontId="1"/>
  </si>
  <si>
    <t>基礎無機化学</t>
    <rPh sb="0" eb="2">
      <t>キソ</t>
    </rPh>
    <rPh sb="2" eb="4">
      <t>ムキ</t>
    </rPh>
    <rPh sb="4" eb="6">
      <t>カガク</t>
    </rPh>
    <phoneticPr fontId="2"/>
  </si>
  <si>
    <t>Basic Inorganic Chemistry</t>
    <phoneticPr fontId="1"/>
  </si>
  <si>
    <t>固体化学基礎</t>
    <phoneticPr fontId="2"/>
  </si>
  <si>
    <t>Fundamentals of Solid Chemistry</t>
    <phoneticPr fontId="1"/>
  </si>
  <si>
    <t>1Y111</t>
    <phoneticPr fontId="1"/>
  </si>
  <si>
    <t>小計</t>
    <rPh sb="0" eb="1">
      <t>ショウ</t>
    </rPh>
    <rPh sb="1" eb="2">
      <t>ケイ</t>
    </rPh>
    <phoneticPr fontId="1"/>
  </si>
  <si>
    <t>基盤科目</t>
    <rPh sb="0" eb="2">
      <t>キバン</t>
    </rPh>
    <rPh sb="2" eb="4">
      <t>カモク</t>
    </rPh>
    <phoneticPr fontId="1"/>
  </si>
  <si>
    <t>物理化学</t>
    <phoneticPr fontId="2"/>
  </si>
  <si>
    <t>Physical Chemistry</t>
    <phoneticPr fontId="1"/>
  </si>
  <si>
    <t>分析化学</t>
    <phoneticPr fontId="2"/>
  </si>
  <si>
    <t>Analytical Chemistry</t>
    <phoneticPr fontId="1"/>
  </si>
  <si>
    <t>無機化学</t>
    <rPh sb="0" eb="4">
      <t>ムキカガク</t>
    </rPh>
    <phoneticPr fontId="2"/>
  </si>
  <si>
    <t>Inorganic Chemistry</t>
    <phoneticPr fontId="1"/>
  </si>
  <si>
    <t>基礎化学工学</t>
    <rPh sb="0" eb="2">
      <t>キソ</t>
    </rPh>
    <rPh sb="2" eb="4">
      <t>カガク</t>
    </rPh>
    <rPh sb="4" eb="6">
      <t>コウガク</t>
    </rPh>
    <phoneticPr fontId="2"/>
  </si>
  <si>
    <t>Fundmentals of Chemical Engineering</t>
    <phoneticPr fontId="1"/>
  </si>
  <si>
    <t>高分子化学</t>
    <phoneticPr fontId="2"/>
  </si>
  <si>
    <t>Polymer Chemistry</t>
    <phoneticPr fontId="1"/>
  </si>
  <si>
    <t>生化学</t>
    <phoneticPr fontId="2"/>
  </si>
  <si>
    <t>Biochemistry</t>
    <phoneticPr fontId="1"/>
  </si>
  <si>
    <t>基礎有機化学Ⅱ</t>
    <rPh sb="0" eb="2">
      <t>キソ</t>
    </rPh>
    <rPh sb="2" eb="6">
      <t>ユウキカガク</t>
    </rPh>
    <phoneticPr fontId="2"/>
  </si>
  <si>
    <t>Basic Organic Chemistry II</t>
    <phoneticPr fontId="1"/>
  </si>
  <si>
    <t>高分子物理化学Ⅰ</t>
    <rPh sb="0" eb="3">
      <t>コウブンシ</t>
    </rPh>
    <rPh sb="3" eb="5">
      <t>ブツリ</t>
    </rPh>
    <rPh sb="5" eb="7">
      <t>カガク</t>
    </rPh>
    <phoneticPr fontId="2"/>
  </si>
  <si>
    <t>Polymer Physical Chemistry I</t>
    <phoneticPr fontId="1"/>
  </si>
  <si>
    <t>1J211</t>
    <phoneticPr fontId="1"/>
  </si>
  <si>
    <t>高分子物理化学Ⅱ</t>
    <rPh sb="0" eb="3">
      <t>コウブンシ</t>
    </rPh>
    <rPh sb="3" eb="5">
      <t>ブツリ</t>
    </rPh>
    <rPh sb="5" eb="7">
      <t>カガク</t>
    </rPh>
    <phoneticPr fontId="2"/>
  </si>
  <si>
    <t>Polymer Physical Chemistry II</t>
    <phoneticPr fontId="1"/>
  </si>
  <si>
    <t>1J212</t>
    <phoneticPr fontId="1"/>
  </si>
  <si>
    <t>高分子科学Ⅰ</t>
    <phoneticPr fontId="2"/>
  </si>
  <si>
    <t>Polymer Science I</t>
    <phoneticPr fontId="1"/>
  </si>
  <si>
    <t>1H211</t>
    <phoneticPr fontId="1"/>
  </si>
  <si>
    <t>高分子材料物性Ⅰ</t>
    <rPh sb="0" eb="3">
      <t>コウブンシ</t>
    </rPh>
    <rPh sb="3" eb="5">
      <t>ザイリョウ</t>
    </rPh>
    <phoneticPr fontId="2"/>
  </si>
  <si>
    <t>Physical Property of Polymer I</t>
    <phoneticPr fontId="1"/>
  </si>
  <si>
    <t>1F211</t>
    <phoneticPr fontId="1"/>
  </si>
  <si>
    <t>高分子合成化学Ⅰ</t>
    <phoneticPr fontId="2"/>
  </si>
  <si>
    <t>Polymer Synthesis I</t>
    <phoneticPr fontId="1"/>
  </si>
  <si>
    <t>1E211</t>
    <phoneticPr fontId="1"/>
  </si>
  <si>
    <t>有機合成化学Ⅰ</t>
    <phoneticPr fontId="2"/>
  </si>
  <si>
    <t>Organic Synthesis I</t>
    <phoneticPr fontId="1"/>
  </si>
  <si>
    <t>1D211</t>
    <phoneticPr fontId="1"/>
  </si>
  <si>
    <t>高分子合成化学Ⅱ</t>
    <rPh sb="0" eb="3">
      <t>コウブンシ</t>
    </rPh>
    <rPh sb="3" eb="5">
      <t>ゴウセイ</t>
    </rPh>
    <rPh sb="5" eb="7">
      <t>カガク</t>
    </rPh>
    <phoneticPr fontId="2"/>
  </si>
  <si>
    <t>Polymer Synthesis II</t>
    <phoneticPr fontId="1"/>
  </si>
  <si>
    <t>1E212</t>
    <phoneticPr fontId="1"/>
  </si>
  <si>
    <t>高分子科学Ⅱ</t>
    <rPh sb="0" eb="5">
      <t>コウブンシカガク</t>
    </rPh>
    <phoneticPr fontId="2"/>
  </si>
  <si>
    <t>Polymer Science II</t>
    <phoneticPr fontId="1"/>
  </si>
  <si>
    <t>1H212</t>
    <phoneticPr fontId="1"/>
  </si>
  <si>
    <t>高分子材料物性Ⅱ</t>
    <rPh sb="0" eb="3">
      <t>コウブンシ</t>
    </rPh>
    <rPh sb="3" eb="5">
      <t>ザイリョウ</t>
    </rPh>
    <rPh sb="5" eb="7">
      <t>ブッセイ</t>
    </rPh>
    <phoneticPr fontId="2"/>
  </si>
  <si>
    <t>Physical Property of Polymer II</t>
    <phoneticPr fontId="1"/>
  </si>
  <si>
    <t>1F212</t>
    <phoneticPr fontId="1"/>
  </si>
  <si>
    <t>固体熱科学Ⅰ</t>
    <phoneticPr fontId="2"/>
  </si>
  <si>
    <t>Solid State Thermochemistry I</t>
    <phoneticPr fontId="1"/>
  </si>
  <si>
    <t>1T211</t>
    <phoneticPr fontId="1"/>
  </si>
  <si>
    <t>量子科学基礎</t>
    <rPh sb="0" eb="2">
      <t>リョウシ</t>
    </rPh>
    <rPh sb="2" eb="4">
      <t>カガク</t>
    </rPh>
    <rPh sb="4" eb="6">
      <t>キソ</t>
    </rPh>
    <phoneticPr fontId="2"/>
  </si>
  <si>
    <t>Principles of Quantum Science</t>
    <phoneticPr fontId="1"/>
  </si>
  <si>
    <t>1P211</t>
    <phoneticPr fontId="1"/>
  </si>
  <si>
    <t>物質科学Ⅰ</t>
    <rPh sb="0" eb="2">
      <t>ブッシツ</t>
    </rPh>
    <rPh sb="2" eb="4">
      <t>カガク</t>
    </rPh>
    <phoneticPr fontId="2"/>
  </si>
  <si>
    <t>Materials Science I</t>
    <phoneticPr fontId="1"/>
  </si>
  <si>
    <t>1P212</t>
    <phoneticPr fontId="1"/>
  </si>
  <si>
    <t>無機・有機ハイブリッド化学Ⅰ</t>
    <rPh sb="0" eb="2">
      <t>ムキ</t>
    </rPh>
    <rPh sb="3" eb="5">
      <t>ユウキ</t>
    </rPh>
    <rPh sb="11" eb="13">
      <t>カガク</t>
    </rPh>
    <phoneticPr fontId="2"/>
  </si>
  <si>
    <t>Inorganic-Organic Hybrid Chemistry I</t>
    <phoneticPr fontId="1"/>
  </si>
  <si>
    <t>1W211</t>
    <phoneticPr fontId="1"/>
  </si>
  <si>
    <t>無機構造化学Ⅰ</t>
  </si>
  <si>
    <t>Structural Chemistry of Inorganic Materials I</t>
    <phoneticPr fontId="1"/>
  </si>
  <si>
    <t>1S211</t>
    <phoneticPr fontId="1"/>
  </si>
  <si>
    <t>アモルファス構造化学</t>
    <rPh sb="6" eb="8">
      <t>コウゾウ</t>
    </rPh>
    <rPh sb="8" eb="10">
      <t>カガク</t>
    </rPh>
    <phoneticPr fontId="2"/>
  </si>
  <si>
    <t>Structural Chemistry of Amorphous Materials</t>
    <phoneticPr fontId="1"/>
  </si>
  <si>
    <t>1S212</t>
    <phoneticPr fontId="1"/>
  </si>
  <si>
    <t>固体熱科学Ⅱ</t>
    <phoneticPr fontId="2"/>
  </si>
  <si>
    <t>Solid State Thermochemistry II</t>
    <phoneticPr fontId="1"/>
  </si>
  <si>
    <t>1T212</t>
    <phoneticPr fontId="1"/>
  </si>
  <si>
    <t>材料組織構造化学</t>
    <rPh sb="0" eb="2">
      <t>ザイリョウ</t>
    </rPh>
    <rPh sb="2" eb="4">
      <t>ソシキ</t>
    </rPh>
    <rPh sb="4" eb="6">
      <t>コウゾウ</t>
    </rPh>
    <rPh sb="6" eb="8">
      <t>カガク</t>
    </rPh>
    <phoneticPr fontId="2"/>
  </si>
  <si>
    <t>Microstructure of Ceramics</t>
    <phoneticPr fontId="1"/>
  </si>
  <si>
    <t>1S213</t>
    <phoneticPr fontId="1"/>
  </si>
  <si>
    <t>無機構造化学Ⅱ</t>
    <phoneticPr fontId="2"/>
  </si>
  <si>
    <t>Structural Chemistry of Inorganic Materials II</t>
    <phoneticPr fontId="1"/>
  </si>
  <si>
    <t>1S214</t>
    <phoneticPr fontId="1"/>
  </si>
  <si>
    <t>物質科学Ⅱ</t>
    <rPh sb="0" eb="2">
      <t>ブッシツ</t>
    </rPh>
    <rPh sb="2" eb="4">
      <t>カガク</t>
    </rPh>
    <phoneticPr fontId="2"/>
  </si>
  <si>
    <t>Materials Science II</t>
    <phoneticPr fontId="1"/>
  </si>
  <si>
    <t>1P213</t>
    <phoneticPr fontId="1"/>
  </si>
  <si>
    <t>⑭</t>
    <phoneticPr fontId="1"/>
  </si>
  <si>
    <t>⑳</t>
    <phoneticPr fontId="1"/>
  </si>
  <si>
    <t>展開科目</t>
    <rPh sb="0" eb="2">
      <t>テンカイ</t>
    </rPh>
    <rPh sb="2" eb="4">
      <t>カモク</t>
    </rPh>
    <phoneticPr fontId="1"/>
  </si>
  <si>
    <t>構造分子化学</t>
    <rPh sb="0" eb="4">
      <t>コウゾウブンシカガク</t>
    </rPh>
    <rPh sb="4" eb="6">
      <t>カガク</t>
    </rPh>
    <phoneticPr fontId="2"/>
  </si>
  <si>
    <t>Structural Molecular Chemistry</t>
    <phoneticPr fontId="1"/>
  </si>
  <si>
    <t>有機化学Ⅰ</t>
    <rPh sb="0" eb="4">
      <t>ユウキカガク</t>
    </rPh>
    <phoneticPr fontId="2"/>
  </si>
  <si>
    <t>Organic Chemistry I</t>
    <phoneticPr fontId="1"/>
  </si>
  <si>
    <t>分離分析化学</t>
    <rPh sb="0" eb="6">
      <t>ブンリブンセキカガク</t>
    </rPh>
    <phoneticPr fontId="2"/>
  </si>
  <si>
    <t>Analytical Separation Chemistry</t>
    <phoneticPr fontId="1"/>
  </si>
  <si>
    <t>錯体化学</t>
    <rPh sb="0" eb="4">
      <t>サクタイカガク</t>
    </rPh>
    <phoneticPr fontId="2"/>
  </si>
  <si>
    <t>Coordination Chemistry</t>
    <phoneticPr fontId="1"/>
  </si>
  <si>
    <t>輸送現象</t>
    <rPh sb="0" eb="2">
      <t>ユソウゲンショウ</t>
    </rPh>
    <rPh sb="2" eb="4">
      <t>ゲンショウ</t>
    </rPh>
    <phoneticPr fontId="2"/>
  </si>
  <si>
    <t>Transport Phenomena</t>
    <phoneticPr fontId="1"/>
  </si>
  <si>
    <t>高分子基礎物性</t>
    <phoneticPr fontId="2"/>
  </si>
  <si>
    <t>Basic Physical Chemistry for Polymers</t>
    <phoneticPr fontId="1"/>
  </si>
  <si>
    <t>分子生物学</t>
    <rPh sb="0" eb="5">
      <t>ブンシセイブツガク</t>
    </rPh>
    <phoneticPr fontId="2"/>
  </si>
  <si>
    <t>Molecular biology</t>
    <phoneticPr fontId="1"/>
  </si>
  <si>
    <t>有機物理化学</t>
    <rPh sb="0" eb="2">
      <t>ユウキブツチ</t>
    </rPh>
    <rPh sb="2" eb="6">
      <t>ブツリカガク</t>
    </rPh>
    <phoneticPr fontId="2"/>
  </si>
  <si>
    <t>Organic Physical Chemistry</t>
    <phoneticPr fontId="1"/>
  </si>
  <si>
    <t>有機化学Ⅱ</t>
    <rPh sb="0" eb="2">
      <t>ユウキ</t>
    </rPh>
    <rPh sb="2" eb="4">
      <t>カガク</t>
    </rPh>
    <phoneticPr fontId="2"/>
  </si>
  <si>
    <t>Organic Chemistry II</t>
    <phoneticPr fontId="1"/>
  </si>
  <si>
    <t>分光分析化学</t>
    <rPh sb="0" eb="2">
      <t>ブンコウ</t>
    </rPh>
    <rPh sb="2" eb="4">
      <t>ブンセキ</t>
    </rPh>
    <rPh sb="4" eb="6">
      <t>カガク</t>
    </rPh>
    <phoneticPr fontId="2"/>
  </si>
  <si>
    <t>Spectroscopic Analysis</t>
  </si>
  <si>
    <t>電気化学</t>
    <rPh sb="0" eb="4">
      <t>デンキカガク</t>
    </rPh>
    <phoneticPr fontId="2"/>
  </si>
  <si>
    <t>Electrochemistry</t>
    <phoneticPr fontId="1"/>
  </si>
  <si>
    <t>反応工学</t>
    <rPh sb="0" eb="4">
      <t>ハンノウコウガク</t>
    </rPh>
    <phoneticPr fontId="2"/>
  </si>
  <si>
    <t>Chemical Reaction Engineering</t>
    <phoneticPr fontId="1"/>
  </si>
  <si>
    <t>生命機能化学Ⅰ</t>
    <rPh sb="0" eb="2">
      <t>セイメイ</t>
    </rPh>
    <rPh sb="2" eb="6">
      <t>セイタイキノウカガク</t>
    </rPh>
    <phoneticPr fontId="2"/>
  </si>
  <si>
    <t>Life-functional Chemistry I</t>
    <phoneticPr fontId="1"/>
  </si>
  <si>
    <t>薬科学概論</t>
    <rPh sb="0" eb="1">
      <t>ヤク</t>
    </rPh>
    <rPh sb="1" eb="3">
      <t>カガク</t>
    </rPh>
    <rPh sb="3" eb="5">
      <t>ガイロン</t>
    </rPh>
    <phoneticPr fontId="2"/>
  </si>
  <si>
    <t>Introduction to Pharmaceutical Sciences</t>
    <phoneticPr fontId="1"/>
  </si>
  <si>
    <t>生命機能化学Ⅱ</t>
    <rPh sb="0" eb="2">
      <t>セイメイ</t>
    </rPh>
    <rPh sb="2" eb="6">
      <t>セイタイキノウカガク</t>
    </rPh>
    <phoneticPr fontId="2"/>
  </si>
  <si>
    <t>Life-functional Chemistry II</t>
    <phoneticPr fontId="1"/>
  </si>
  <si>
    <t>電気分析化学</t>
    <rPh sb="0" eb="2">
      <t>デンキ</t>
    </rPh>
    <rPh sb="2" eb="4">
      <t>ブンセキ</t>
    </rPh>
    <rPh sb="4" eb="6">
      <t>カガク</t>
    </rPh>
    <phoneticPr fontId="2"/>
  </si>
  <si>
    <t>Electroanalytical Chemistry</t>
  </si>
  <si>
    <t>有機化学Ⅲ</t>
    <rPh sb="0" eb="2">
      <t>ユウキゴウセイカガク</t>
    </rPh>
    <rPh sb="2" eb="4">
      <t>カガク</t>
    </rPh>
    <phoneticPr fontId="2"/>
  </si>
  <si>
    <t>Organic Chemistry III</t>
    <phoneticPr fontId="1"/>
  </si>
  <si>
    <t>環境化学</t>
    <rPh sb="0" eb="4">
      <t>カンキョウカガク</t>
    </rPh>
    <phoneticPr fontId="2"/>
  </si>
  <si>
    <t>Environmental Chemistry</t>
    <phoneticPr fontId="1"/>
  </si>
  <si>
    <t>分離工学</t>
    <rPh sb="0" eb="4">
      <t>ブンリコウガク</t>
    </rPh>
    <phoneticPr fontId="2"/>
  </si>
  <si>
    <t>Separation Engineering</t>
    <phoneticPr fontId="1"/>
  </si>
  <si>
    <t>量子化学</t>
    <rPh sb="0" eb="4">
      <t>リョウシカガク</t>
    </rPh>
    <phoneticPr fontId="2"/>
  </si>
  <si>
    <t>Quantum Chemistry</t>
    <phoneticPr fontId="1"/>
  </si>
  <si>
    <t>有機化学Ⅳ</t>
    <rPh sb="0" eb="2">
      <t>ユウキ</t>
    </rPh>
    <rPh sb="2" eb="4">
      <t>カガク</t>
    </rPh>
    <phoneticPr fontId="2"/>
  </si>
  <si>
    <t>Organic Chemistry IV</t>
    <phoneticPr fontId="1"/>
  </si>
  <si>
    <t>生物物理化学</t>
    <rPh sb="0" eb="6">
      <t>セイブツブツリカガク</t>
    </rPh>
    <phoneticPr fontId="2"/>
  </si>
  <si>
    <t>Biophysical Chemistry</t>
    <phoneticPr fontId="1"/>
  </si>
  <si>
    <t>生物無機化学</t>
    <rPh sb="0" eb="6">
      <t>セイブツムキカガク</t>
    </rPh>
    <phoneticPr fontId="2"/>
  </si>
  <si>
    <t>Bio-inorganic Chemistry</t>
    <phoneticPr fontId="1"/>
  </si>
  <si>
    <t>機能性高分子化学</t>
    <rPh sb="0" eb="3">
      <t>キノウセイ</t>
    </rPh>
    <rPh sb="3" eb="4">
      <t>コウ</t>
    </rPh>
    <rPh sb="4" eb="6">
      <t>ブンシ</t>
    </rPh>
    <rPh sb="6" eb="8">
      <t>カガク</t>
    </rPh>
    <phoneticPr fontId="2"/>
  </si>
  <si>
    <t>Functional Polymer Chemistry</t>
  </si>
  <si>
    <t>高分子材料分析化学</t>
    <rPh sb="0" eb="3">
      <t>コウブンシ</t>
    </rPh>
    <rPh sb="3" eb="5">
      <t>ザイリョウ</t>
    </rPh>
    <rPh sb="5" eb="7">
      <t>ブンセキ</t>
    </rPh>
    <rPh sb="7" eb="9">
      <t>カガク</t>
    </rPh>
    <phoneticPr fontId="2"/>
  </si>
  <si>
    <t>Analytical Chemistry for Polymeric Materials</t>
    <phoneticPr fontId="1"/>
  </si>
  <si>
    <t>1G211</t>
    <phoneticPr fontId="1"/>
  </si>
  <si>
    <t>高分子科学III</t>
    <rPh sb="0" eb="3">
      <t>コウブンシ</t>
    </rPh>
    <rPh sb="3" eb="5">
      <t>カガク</t>
    </rPh>
    <phoneticPr fontId="2"/>
  </si>
  <si>
    <t>Polymer Science III</t>
    <phoneticPr fontId="1"/>
  </si>
  <si>
    <t>1H213</t>
    <phoneticPr fontId="1"/>
  </si>
  <si>
    <t>環境調和材料</t>
    <rPh sb="0" eb="6">
      <t>カンキョウチョウワザイリョウ</t>
    </rPh>
    <phoneticPr fontId="2"/>
  </si>
  <si>
    <t>Environmental Friendly Materials</t>
    <phoneticPr fontId="1"/>
  </si>
  <si>
    <t>1K311</t>
    <phoneticPr fontId="1"/>
  </si>
  <si>
    <t>高分子材料科学</t>
    <rPh sb="0" eb="3">
      <t>コウブンシ</t>
    </rPh>
    <rPh sb="3" eb="5">
      <t>ザイリョウ</t>
    </rPh>
    <rPh sb="5" eb="7">
      <t>カガク</t>
    </rPh>
    <phoneticPr fontId="2"/>
  </si>
  <si>
    <t>Polymeric Materials Science</t>
    <phoneticPr fontId="1"/>
  </si>
  <si>
    <t>1H311</t>
    <phoneticPr fontId="1"/>
  </si>
  <si>
    <t>計算機化学</t>
    <rPh sb="0" eb="5">
      <t>ケイサンキカガク</t>
    </rPh>
    <phoneticPr fontId="2"/>
  </si>
  <si>
    <t>Computational Chemistry</t>
    <phoneticPr fontId="1"/>
  </si>
  <si>
    <t>1J311</t>
    <phoneticPr fontId="1"/>
  </si>
  <si>
    <t>生命現象科学</t>
    <rPh sb="0" eb="6">
      <t>セイメイゲンショウカガク</t>
    </rPh>
    <phoneticPr fontId="2"/>
  </si>
  <si>
    <t>Life Sciences</t>
    <phoneticPr fontId="1"/>
  </si>
  <si>
    <t>1L311</t>
    <phoneticPr fontId="1"/>
  </si>
  <si>
    <t>生体分子化学</t>
    <phoneticPr fontId="1"/>
  </si>
  <si>
    <t>Basis of Biomolecules</t>
    <phoneticPr fontId="1"/>
  </si>
  <si>
    <t>1L312</t>
    <phoneticPr fontId="1"/>
  </si>
  <si>
    <t>有機合成化学Ⅱ</t>
    <phoneticPr fontId="2"/>
  </si>
  <si>
    <t>Organic Synthesis II</t>
    <phoneticPr fontId="1"/>
  </si>
  <si>
    <t>1D311</t>
    <phoneticPr fontId="1"/>
  </si>
  <si>
    <t>ソフトマテリアル化学Ⅰ</t>
    <phoneticPr fontId="2"/>
  </si>
  <si>
    <t>Soft Materials Chemistry I</t>
    <phoneticPr fontId="1"/>
  </si>
  <si>
    <t>1N311</t>
    <phoneticPr fontId="1"/>
  </si>
  <si>
    <t>生体材料設計</t>
    <rPh sb="0" eb="6">
      <t>セイタイザイリョウセッケイ</t>
    </rPh>
    <phoneticPr fontId="2"/>
  </si>
  <si>
    <t>Molecular Designs of Biomaterials</t>
    <phoneticPr fontId="1"/>
  </si>
  <si>
    <t>1E311</t>
    <phoneticPr fontId="1"/>
  </si>
  <si>
    <t>機能材料設計</t>
    <rPh sb="0" eb="2">
      <t>キノウザイッリョウセッケイ</t>
    </rPh>
    <rPh sb="2" eb="6">
      <t>ザイリョウセッケイ</t>
    </rPh>
    <phoneticPr fontId="2"/>
  </si>
  <si>
    <t>Molecular Designs of Functional Materials</t>
    <phoneticPr fontId="1"/>
  </si>
  <si>
    <t>1K312</t>
    <phoneticPr fontId="1"/>
  </si>
  <si>
    <t>生体模倣工学</t>
    <rPh sb="0" eb="2">
      <t>セイタイ</t>
    </rPh>
    <rPh sb="2" eb="4">
      <t>モホウ</t>
    </rPh>
    <rPh sb="4" eb="6">
      <t>コウガク</t>
    </rPh>
    <phoneticPr fontId="2"/>
  </si>
  <si>
    <t>Biomimetic Engineering</t>
    <phoneticPr fontId="1"/>
  </si>
  <si>
    <t>1H312</t>
    <phoneticPr fontId="1"/>
  </si>
  <si>
    <t>生体分子システム</t>
    <rPh sb="0" eb="4">
      <t>セイタイブンシ</t>
    </rPh>
    <phoneticPr fontId="2"/>
  </si>
  <si>
    <t>Biomolecular Systems</t>
    <phoneticPr fontId="1"/>
  </si>
  <si>
    <t>1J312</t>
    <phoneticPr fontId="1"/>
  </si>
  <si>
    <t>生体物質特性評価</t>
    <phoneticPr fontId="1"/>
  </si>
  <si>
    <t>Characterization of Biomaterials</t>
    <phoneticPr fontId="1"/>
  </si>
  <si>
    <t>1L313</t>
    <phoneticPr fontId="1"/>
  </si>
  <si>
    <t>ソフトマテリアル化学Ⅱ</t>
    <phoneticPr fontId="2"/>
  </si>
  <si>
    <t>Soft Materials Chemistry II</t>
    <phoneticPr fontId="1"/>
  </si>
  <si>
    <t>1N312</t>
    <phoneticPr fontId="1"/>
  </si>
  <si>
    <t>無機・有機ハイブリッド化学Ⅱ</t>
    <rPh sb="0" eb="2">
      <t>ムキ</t>
    </rPh>
    <rPh sb="3" eb="5">
      <t>ユウキ</t>
    </rPh>
    <rPh sb="11" eb="13">
      <t>カガク</t>
    </rPh>
    <phoneticPr fontId="2"/>
  </si>
  <si>
    <t>Inorganic-Organic Hybrid Chemistry II</t>
    <phoneticPr fontId="1"/>
  </si>
  <si>
    <t>1W212</t>
    <phoneticPr fontId="1"/>
  </si>
  <si>
    <t>計算科学基礎</t>
    <rPh sb="0" eb="2">
      <t>ケイサン</t>
    </rPh>
    <rPh sb="2" eb="4">
      <t>カガク</t>
    </rPh>
    <rPh sb="4" eb="6">
      <t>キソ</t>
    </rPh>
    <phoneticPr fontId="2"/>
  </si>
  <si>
    <t>Computer Science Fundamentals</t>
    <phoneticPr fontId="1"/>
  </si>
  <si>
    <t>1T213</t>
    <phoneticPr fontId="1"/>
  </si>
  <si>
    <t>セラミックス材料強度学</t>
    <rPh sb="6" eb="8">
      <t>ザイリョウ</t>
    </rPh>
    <rPh sb="8" eb="11">
      <t>キョウドガク</t>
    </rPh>
    <phoneticPr fontId="2"/>
  </si>
  <si>
    <t>Strength and Toughness of Ceramics</t>
    <phoneticPr fontId="1"/>
  </si>
  <si>
    <t>1S311</t>
    <phoneticPr fontId="1"/>
  </si>
  <si>
    <t>機能性ハイブリッド材料</t>
    <rPh sb="0" eb="3">
      <t>キノウセイ</t>
    </rPh>
    <rPh sb="9" eb="11">
      <t>ザイリョウ</t>
    </rPh>
    <phoneticPr fontId="2"/>
  </si>
  <si>
    <t>High-Performance Hybrid Materials</t>
    <phoneticPr fontId="1"/>
  </si>
  <si>
    <t>1W311</t>
    <phoneticPr fontId="1"/>
  </si>
  <si>
    <t>固体イオニクス</t>
    <rPh sb="0" eb="2">
      <t>コタイ</t>
    </rPh>
    <phoneticPr fontId="2"/>
  </si>
  <si>
    <t>Solid State Ionics</t>
    <phoneticPr fontId="1"/>
  </si>
  <si>
    <t>1P311</t>
    <phoneticPr fontId="1"/>
  </si>
  <si>
    <t>固体反応速度学</t>
    <rPh sb="0" eb="2">
      <t>コタイ</t>
    </rPh>
    <rPh sb="2" eb="4">
      <t>ハンノウ</t>
    </rPh>
    <rPh sb="4" eb="6">
      <t>ソクド</t>
    </rPh>
    <rPh sb="6" eb="7">
      <t>ガク</t>
    </rPh>
    <phoneticPr fontId="2"/>
  </si>
  <si>
    <t>Kinetics of Solid State Reaction</t>
    <phoneticPr fontId="1"/>
  </si>
  <si>
    <t>1T311</t>
    <phoneticPr fontId="1"/>
  </si>
  <si>
    <t>セラミックス分析化学</t>
    <rPh sb="6" eb="10">
      <t>ブンセキカガク</t>
    </rPh>
    <phoneticPr fontId="1"/>
  </si>
  <si>
    <t>Analytical Chemistry of Ceramics</t>
  </si>
  <si>
    <t>1S312</t>
    <phoneticPr fontId="1"/>
  </si>
  <si>
    <t>セラミックスナノ構造設計</t>
    <rPh sb="8" eb="10">
      <t>コウゾウ</t>
    </rPh>
    <rPh sb="10" eb="12">
      <t>セッケイ</t>
    </rPh>
    <phoneticPr fontId="2"/>
  </si>
  <si>
    <t>Material Design using Ceramic Nano-Structures</t>
    <phoneticPr fontId="1"/>
  </si>
  <si>
    <t>1S313</t>
    <phoneticPr fontId="1"/>
  </si>
  <si>
    <t>エネルギー創成セラミックス</t>
    <rPh sb="5" eb="7">
      <t>ソウセイ</t>
    </rPh>
    <phoneticPr fontId="2"/>
  </si>
  <si>
    <t>Ceramics for Energy</t>
    <phoneticPr fontId="1"/>
  </si>
  <si>
    <t>1P312</t>
    <phoneticPr fontId="1"/>
  </si>
  <si>
    <t>高温極限環境セラミックス</t>
    <rPh sb="0" eb="2">
      <t>コウオン</t>
    </rPh>
    <rPh sb="2" eb="4">
      <t>キョクゲン</t>
    </rPh>
    <rPh sb="4" eb="6">
      <t>カンキョウ</t>
    </rPh>
    <phoneticPr fontId="2"/>
  </si>
  <si>
    <t>High Temperature Extreme Environment Ceramics</t>
    <phoneticPr fontId="1"/>
  </si>
  <si>
    <t>1T312</t>
    <phoneticPr fontId="1"/>
  </si>
  <si>
    <t>環境調和セラミックス</t>
    <rPh sb="0" eb="2">
      <t>カンキョウ</t>
    </rPh>
    <rPh sb="2" eb="4">
      <t>チョウワ</t>
    </rPh>
    <phoneticPr fontId="2"/>
  </si>
  <si>
    <t>Ceramic materials for environmental applications</t>
    <phoneticPr fontId="1"/>
  </si>
  <si>
    <t>1T313</t>
    <phoneticPr fontId="1"/>
  </si>
  <si>
    <t>生体セラミックス材料</t>
    <rPh sb="0" eb="2">
      <t>セイタイ</t>
    </rPh>
    <rPh sb="8" eb="10">
      <t>ザイリョウ</t>
    </rPh>
    <phoneticPr fontId="2"/>
  </si>
  <si>
    <t>Ceramic Biomaterials</t>
    <phoneticPr fontId="1"/>
  </si>
  <si>
    <t>1W312</t>
    <phoneticPr fontId="1"/>
  </si>
  <si>
    <t>電子セラミックス応用</t>
    <rPh sb="0" eb="2">
      <t>デンシ</t>
    </rPh>
    <rPh sb="8" eb="10">
      <t>オウヨウ</t>
    </rPh>
    <phoneticPr fontId="2"/>
  </si>
  <si>
    <t>Electroceramics</t>
    <phoneticPr fontId="1"/>
  </si>
  <si>
    <t>1P313</t>
    <phoneticPr fontId="1"/>
  </si>
  <si>
    <t>⑩38</t>
    <phoneticPr fontId="1"/>
  </si>
  <si>
    <t>⑩20</t>
    <phoneticPr fontId="1"/>
  </si>
  <si>
    <t>⑩16</t>
    <phoneticPr fontId="1"/>
  </si>
  <si>
    <t>実験・演習</t>
    <rPh sb="0" eb="2">
      <t>ジッケン</t>
    </rPh>
    <rPh sb="3" eb="5">
      <t>エンシュウ</t>
    </rPh>
    <phoneticPr fontId="1"/>
  </si>
  <si>
    <t>物理化学実験</t>
    <rPh sb="0" eb="4">
      <t>ブツリカガク</t>
    </rPh>
    <rPh sb="4" eb="6">
      <t>ジッケン</t>
    </rPh>
    <phoneticPr fontId="2"/>
  </si>
  <si>
    <t>Physical Chemisty Laboratory</t>
    <phoneticPr fontId="1"/>
  </si>
  <si>
    <t>有機化学実験</t>
    <rPh sb="0" eb="4">
      <t>ユウキカガク</t>
    </rPh>
    <rPh sb="4" eb="6">
      <t>ジッケン</t>
    </rPh>
    <phoneticPr fontId="2"/>
  </si>
  <si>
    <t>Organic Chemistry Laboratory</t>
    <phoneticPr fontId="1"/>
  </si>
  <si>
    <t>分析化学実験</t>
    <rPh sb="0" eb="2">
      <t>ブンセキ</t>
    </rPh>
    <rPh sb="2" eb="4">
      <t>カガク</t>
    </rPh>
    <rPh sb="4" eb="6">
      <t>ジッケン</t>
    </rPh>
    <phoneticPr fontId="2"/>
  </si>
  <si>
    <t>Analytical Chemistry Laboratory</t>
    <phoneticPr fontId="1"/>
  </si>
  <si>
    <t>無機化学実験</t>
    <rPh sb="0" eb="2">
      <t>ムキ</t>
    </rPh>
    <rPh sb="2" eb="4">
      <t>カガク</t>
    </rPh>
    <rPh sb="4" eb="6">
      <t>ジッケン</t>
    </rPh>
    <phoneticPr fontId="2"/>
  </si>
  <si>
    <t>Inorganic Chemistry Laboratory</t>
    <phoneticPr fontId="1"/>
  </si>
  <si>
    <t>化学工学実験</t>
    <rPh sb="0" eb="2">
      <t>カガク</t>
    </rPh>
    <rPh sb="2" eb="4">
      <t>コウガク</t>
    </rPh>
    <rPh sb="4" eb="6">
      <t>ジッケン</t>
    </rPh>
    <phoneticPr fontId="2"/>
  </si>
  <si>
    <t>Chemical Engineering Laboratory</t>
    <phoneticPr fontId="1"/>
  </si>
  <si>
    <t>高分子化学実験</t>
    <rPh sb="0" eb="3">
      <t>コウブンシ</t>
    </rPh>
    <rPh sb="3" eb="5">
      <t>カガク</t>
    </rPh>
    <rPh sb="5" eb="7">
      <t>ジッケン</t>
    </rPh>
    <phoneticPr fontId="2"/>
  </si>
  <si>
    <t>Polymer Chemistry Laboratory</t>
    <phoneticPr fontId="1"/>
  </si>
  <si>
    <t>生命・物質化学演習Ⅰ</t>
    <rPh sb="0" eb="2">
      <t>セイメイ</t>
    </rPh>
    <rPh sb="3" eb="5">
      <t>ブッシツ</t>
    </rPh>
    <rPh sb="5" eb="7">
      <t>カガク</t>
    </rPh>
    <rPh sb="7" eb="9">
      <t>エンシュウ</t>
    </rPh>
    <phoneticPr fontId="1"/>
  </si>
  <si>
    <t>Exercises in Molecular Chemistry and Biological Chemistry I</t>
    <phoneticPr fontId="1"/>
  </si>
  <si>
    <t>演習</t>
    <rPh sb="0" eb="2">
      <t>エンシュウ</t>
    </rPh>
    <phoneticPr fontId="1"/>
  </si>
  <si>
    <t>生命・物質化学演習Ⅱ</t>
    <rPh sb="0" eb="2">
      <t>セイメイ</t>
    </rPh>
    <rPh sb="3" eb="5">
      <t>ブッシツ</t>
    </rPh>
    <rPh sb="5" eb="7">
      <t>カガク</t>
    </rPh>
    <rPh sb="7" eb="9">
      <t>エンシュウ</t>
    </rPh>
    <phoneticPr fontId="1"/>
  </si>
  <si>
    <t>Exercises in Molecular Chemistry and Biological Chemistry II</t>
    <phoneticPr fontId="1"/>
  </si>
  <si>
    <t>ソフトマテリアル化学実験Ⅰ</t>
    <rPh sb="8" eb="10">
      <t>カガク</t>
    </rPh>
    <rPh sb="10" eb="12">
      <t>ジッケン</t>
    </rPh>
    <phoneticPr fontId="2"/>
  </si>
  <si>
    <t>Soft Materials Laboratory I</t>
    <phoneticPr fontId="1"/>
  </si>
  <si>
    <t>④</t>
  </si>
  <si>
    <t>1N321</t>
    <phoneticPr fontId="1"/>
  </si>
  <si>
    <t>ソフトマテリアル化学実験Ⅱ</t>
    <rPh sb="8" eb="10">
      <t>カガク</t>
    </rPh>
    <rPh sb="10" eb="12">
      <t>ジッケン</t>
    </rPh>
    <phoneticPr fontId="2"/>
  </si>
  <si>
    <t>Soft Materials Laboratory II</t>
    <phoneticPr fontId="1"/>
  </si>
  <si>
    <t>1N322</t>
    <phoneticPr fontId="1"/>
  </si>
  <si>
    <t>ソフトマテリアル化学演習Ⅰ</t>
    <rPh sb="8" eb="10">
      <t>カガク</t>
    </rPh>
    <rPh sb="10" eb="12">
      <t>エンシュウ</t>
    </rPh>
    <phoneticPr fontId="1"/>
  </si>
  <si>
    <t>Soft Materials Exercise I</t>
    <phoneticPr fontId="1"/>
  </si>
  <si>
    <t>1N421</t>
    <phoneticPr fontId="1"/>
  </si>
  <si>
    <t>ソフトマテリアル化学演習Ⅱ</t>
    <rPh sb="8" eb="10">
      <t>カガク</t>
    </rPh>
    <rPh sb="10" eb="12">
      <t>エンシュウ</t>
    </rPh>
    <phoneticPr fontId="1"/>
  </si>
  <si>
    <t>Soft Materials Exercise II</t>
    <phoneticPr fontId="1"/>
  </si>
  <si>
    <t>1N422</t>
    <phoneticPr fontId="1"/>
  </si>
  <si>
    <t>セラミックス基礎科学演習</t>
    <rPh sb="6" eb="8">
      <t>キソ</t>
    </rPh>
    <rPh sb="8" eb="10">
      <t>カガク</t>
    </rPh>
    <rPh sb="10" eb="12">
      <t>エンシュウ</t>
    </rPh>
    <phoneticPr fontId="1"/>
  </si>
  <si>
    <t>Practical Exercise on Fundamental Science of Ceramics</t>
    <phoneticPr fontId="1"/>
  </si>
  <si>
    <t>1X221</t>
    <phoneticPr fontId="1"/>
  </si>
  <si>
    <t>セラミックス物理化学演習Ⅰ</t>
    <rPh sb="6" eb="10">
      <t>ブツリカガク</t>
    </rPh>
    <rPh sb="10" eb="12">
      <t>エンシュウ</t>
    </rPh>
    <phoneticPr fontId="1"/>
  </si>
  <si>
    <t>Exercises on Physics and Chemistry for Advanced Ceramics I</t>
  </si>
  <si>
    <t>1X222</t>
    <phoneticPr fontId="1"/>
  </si>
  <si>
    <t>セラミックス物理化学演習Ⅱ</t>
    <rPh sb="6" eb="10">
      <t>ブツリカガク</t>
    </rPh>
    <rPh sb="10" eb="12">
      <t>エンシュウ</t>
    </rPh>
    <phoneticPr fontId="1"/>
  </si>
  <si>
    <t>Exercises on Physics and Chemistry for Advanced Ceramics II</t>
  </si>
  <si>
    <t>1X321</t>
    <phoneticPr fontId="1"/>
  </si>
  <si>
    <t>セラミックス物理化学実験Ⅰ</t>
    <rPh sb="6" eb="10">
      <t>ブツリカガク</t>
    </rPh>
    <rPh sb="10" eb="12">
      <t>ジッケン</t>
    </rPh>
    <phoneticPr fontId="1"/>
  </si>
  <si>
    <t>Experiments on Physics and Chemistry for Advanced Ceramics I</t>
  </si>
  <si>
    <t>③</t>
  </si>
  <si>
    <t>1X322</t>
    <phoneticPr fontId="1"/>
  </si>
  <si>
    <t>セラミックス物理化学実験Ⅱ</t>
    <rPh sb="6" eb="10">
      <t>ブツリカガク</t>
    </rPh>
    <rPh sb="10" eb="12">
      <t>ジッケン</t>
    </rPh>
    <phoneticPr fontId="1"/>
  </si>
  <si>
    <t>Experiments on Physics and Chemistry for Advanced Ceramics II</t>
  </si>
  <si>
    <t>1X323</t>
    <phoneticPr fontId="1"/>
  </si>
  <si>
    <t>⑧2</t>
    <phoneticPr fontId="1"/>
  </si>
  <si>
    <t>⑧1</t>
    <phoneticPr fontId="1"/>
  </si>
  <si>
    <t>実践研究セミナー</t>
    <rPh sb="0" eb="2">
      <t>ジッセン</t>
    </rPh>
    <rPh sb="2" eb="4">
      <t>ケンキュウ</t>
    </rPh>
    <phoneticPr fontId="1"/>
  </si>
  <si>
    <t>Research Seminar</t>
    <phoneticPr fontId="1"/>
  </si>
  <si>
    <t>1Z341</t>
    <phoneticPr fontId="1"/>
  </si>
  <si>
    <t>卒業研究</t>
    <rPh sb="0" eb="2">
      <t>ソツギョウ</t>
    </rPh>
    <rPh sb="2" eb="4">
      <t>ケンキュウ</t>
    </rPh>
    <phoneticPr fontId="1"/>
  </si>
  <si>
    <t>Graduation Thesis</t>
    <phoneticPr fontId="1"/>
  </si>
  <si>
    <t>1Z441</t>
    <phoneticPr fontId="1"/>
  </si>
  <si>
    <t>⑩</t>
    <phoneticPr fontId="1"/>
  </si>
  <si>
    <t>計</t>
    <rPh sb="0" eb="1">
      <t>ケイ</t>
    </rPh>
    <phoneticPr fontId="1"/>
  </si>
  <si>
    <t>54 40</t>
    <phoneticPr fontId="1"/>
  </si>
  <si>
    <t>⑥</t>
    <phoneticPr fontId="1"/>
  </si>
  <si>
    <t>⑩4</t>
    <phoneticPr fontId="1"/>
  </si>
  <si>
    <t>⑥16</t>
    <phoneticPr fontId="1"/>
  </si>
  <si>
    <t>⑧18</t>
    <phoneticPr fontId="1"/>
  </si>
  <si>
    <t>④1</t>
    <phoneticPr fontId="1"/>
  </si>
  <si>
    <t>ソフトマテリアル</t>
    <phoneticPr fontId="2"/>
  </si>
  <si>
    <t>56 22</t>
    <phoneticPr fontId="1"/>
  </si>
  <si>
    <t>⑫</t>
    <phoneticPr fontId="1"/>
  </si>
  <si>
    <t>⑧10</t>
    <phoneticPr fontId="1"/>
  </si>
  <si>
    <t>環境セラミックス</t>
    <rPh sb="0" eb="2">
      <t>カンキョウ</t>
    </rPh>
    <phoneticPr fontId="2"/>
  </si>
  <si>
    <t>56 17</t>
    <phoneticPr fontId="1"/>
  </si>
  <si>
    <t>⑫1</t>
    <phoneticPr fontId="1"/>
  </si>
  <si>
    <t>⑬</t>
    <phoneticPr fontId="1"/>
  </si>
  <si>
    <t>⑬２</t>
    <phoneticPr fontId="1"/>
  </si>
  <si>
    <t>②14</t>
    <phoneticPr fontId="1"/>
  </si>
  <si>
    <t>④</t>
    <phoneticPr fontId="1"/>
  </si>
  <si>
    <t>専門教育科目　物理工学科</t>
    <rPh sb="0" eb="2">
      <t>センモン</t>
    </rPh>
    <rPh sb="2" eb="4">
      <t>キョウイク</t>
    </rPh>
    <rPh sb="4" eb="6">
      <t>カモク</t>
    </rPh>
    <rPh sb="7" eb="9">
      <t>ブツリ</t>
    </rPh>
    <rPh sb="9" eb="12">
      <t>コウガッカ</t>
    </rPh>
    <phoneticPr fontId="1"/>
  </si>
  <si>
    <t>英文授業科目名</t>
    <rPh sb="0" eb="2">
      <t>エイブン</t>
    </rPh>
    <rPh sb="2" eb="4">
      <t>ジュギョウ</t>
    </rPh>
    <rPh sb="4" eb="6">
      <t>カモク</t>
    </rPh>
    <rPh sb="6" eb="7">
      <t>メイ</t>
    </rPh>
    <phoneticPr fontId="2"/>
  </si>
  <si>
    <t>ナンバー</t>
    <phoneticPr fontId="2"/>
  </si>
  <si>
    <t>材料機能</t>
    <rPh sb="0" eb="2">
      <t>ザイリョウ</t>
    </rPh>
    <rPh sb="2" eb="4">
      <t>キノウ</t>
    </rPh>
    <phoneticPr fontId="2"/>
  </si>
  <si>
    <t>応用物理</t>
    <rPh sb="0" eb="2">
      <t>オウヨウ</t>
    </rPh>
    <rPh sb="2" eb="4">
      <t>ブツリ</t>
    </rPh>
    <phoneticPr fontId="2"/>
  </si>
  <si>
    <t>学科共通</t>
    <phoneticPr fontId="2"/>
  </si>
  <si>
    <t>物理工学序論</t>
    <phoneticPr fontId="2"/>
  </si>
  <si>
    <t>Introduction to Physical Science and Engineering</t>
    <phoneticPr fontId="11"/>
  </si>
  <si>
    <t>材料物性基礎</t>
    <phoneticPr fontId="2"/>
  </si>
  <si>
    <t>Fundamentals of Materials Science</t>
    <phoneticPr fontId="11"/>
  </si>
  <si>
    <t>講義</t>
    <phoneticPr fontId="2"/>
  </si>
  <si>
    <t>物理現象と微分方程式</t>
    <phoneticPr fontId="2"/>
  </si>
  <si>
    <t>Physical Phenomena and Differential Equations</t>
    <phoneticPr fontId="11"/>
  </si>
  <si>
    <t>物理・材料数学Ⅰ</t>
    <phoneticPr fontId="2"/>
  </si>
  <si>
    <t>Mathematics for Physics and Metallurgy I</t>
    <phoneticPr fontId="11"/>
  </si>
  <si>
    <t>⑧</t>
    <phoneticPr fontId="2"/>
  </si>
  <si>
    <t>熱力学</t>
    <rPh sb="0" eb="3">
      <t>ネツリキガク</t>
    </rPh>
    <phoneticPr fontId="11"/>
  </si>
  <si>
    <t>Thermodynamics</t>
    <phoneticPr fontId="11"/>
  </si>
  <si>
    <t>講義</t>
    <phoneticPr fontId="11"/>
  </si>
  <si>
    <t>2B211</t>
    <phoneticPr fontId="11"/>
  </si>
  <si>
    <t>解析力学</t>
    <phoneticPr fontId="11"/>
  </si>
  <si>
    <t>Analytical Mechanics</t>
    <phoneticPr fontId="11"/>
  </si>
  <si>
    <t>講義</t>
    <rPh sb="0" eb="2">
      <t>コウギ</t>
    </rPh>
    <phoneticPr fontId="11"/>
  </si>
  <si>
    <t>2B212</t>
    <phoneticPr fontId="11"/>
  </si>
  <si>
    <t>　</t>
    <phoneticPr fontId="2"/>
  </si>
  <si>
    <t>回折結晶学</t>
    <phoneticPr fontId="11"/>
  </si>
  <si>
    <t>Crystallography and Diffraction</t>
    <phoneticPr fontId="11"/>
  </si>
  <si>
    <t>材料物理学</t>
    <phoneticPr fontId="11"/>
  </si>
  <si>
    <t>Material Physics</t>
    <phoneticPr fontId="11"/>
  </si>
  <si>
    <t>物理・材料数学Ⅱ</t>
    <phoneticPr fontId="11"/>
  </si>
  <si>
    <t>Mathematics for Physics and Metallurgy II</t>
    <phoneticPr fontId="11"/>
  </si>
  <si>
    <t>②</t>
    <phoneticPr fontId="11"/>
  </si>
  <si>
    <t>量子力学Ⅰ</t>
    <phoneticPr fontId="11"/>
  </si>
  <si>
    <t>Quantum Mechanics I</t>
    <phoneticPr fontId="11"/>
  </si>
  <si>
    <t>2B213</t>
    <phoneticPr fontId="11"/>
  </si>
  <si>
    <t>材料平衡論</t>
    <rPh sb="0" eb="2">
      <t>ザイリョウ</t>
    </rPh>
    <rPh sb="2" eb="5">
      <t>ソウヘイコウロン</t>
    </rPh>
    <phoneticPr fontId="11"/>
  </si>
  <si>
    <t>Equilibrium of Materials</t>
    <phoneticPr fontId="11"/>
  </si>
  <si>
    <t>移動速度論</t>
    <phoneticPr fontId="11"/>
  </si>
  <si>
    <t>Transport Phenomena</t>
    <phoneticPr fontId="11"/>
  </si>
  <si>
    <t>固体物理Ⅰ</t>
    <phoneticPr fontId="11"/>
  </si>
  <si>
    <t>Solid State Physics I</t>
    <phoneticPr fontId="11"/>
  </si>
  <si>
    <t>2B214</t>
    <phoneticPr fontId="11"/>
  </si>
  <si>
    <t>材料組織学</t>
    <phoneticPr fontId="11"/>
  </si>
  <si>
    <t>Microstructure of Materials</t>
    <phoneticPr fontId="11"/>
  </si>
  <si>
    <t>力学物性論</t>
    <phoneticPr fontId="11"/>
  </si>
  <si>
    <t>Materials Physics and Mechanics</t>
    <phoneticPr fontId="11"/>
  </si>
  <si>
    <t>固体物理Ⅱ</t>
    <phoneticPr fontId="11"/>
  </si>
  <si>
    <t>Solid State Physics II</t>
    <phoneticPr fontId="11"/>
  </si>
  <si>
    <t>2B311</t>
    <phoneticPr fontId="11"/>
  </si>
  <si>
    <t>応用電磁気学Ⅰ</t>
    <rPh sb="0" eb="2">
      <t>オウヨウ</t>
    </rPh>
    <rPh sb="2" eb="5">
      <t>デンジキ</t>
    </rPh>
    <rPh sb="5" eb="6">
      <t>ガク</t>
    </rPh>
    <phoneticPr fontId="2"/>
  </si>
  <si>
    <t>Applied Electromagnetism I</t>
    <phoneticPr fontId="2"/>
  </si>
  <si>
    <t>計測工学Ⅰ</t>
    <rPh sb="0" eb="2">
      <t>ケイソク</t>
    </rPh>
    <rPh sb="2" eb="4">
      <t>コウガク</t>
    </rPh>
    <phoneticPr fontId="2"/>
  </si>
  <si>
    <t>Fine Measurement for Physics I</t>
    <phoneticPr fontId="2"/>
  </si>
  <si>
    <t>物理数学Ⅰ</t>
    <rPh sb="0" eb="2">
      <t>ブツリ</t>
    </rPh>
    <rPh sb="2" eb="4">
      <t>スウガク</t>
    </rPh>
    <phoneticPr fontId="2"/>
  </si>
  <si>
    <t>Physical Mathematics I</t>
    <phoneticPr fontId="2"/>
  </si>
  <si>
    <t>統計力学</t>
    <rPh sb="0" eb="2">
      <t>トウケイ</t>
    </rPh>
    <rPh sb="2" eb="4">
      <t>ネツリキガク</t>
    </rPh>
    <phoneticPr fontId="2"/>
  </si>
  <si>
    <t>Statistical Mechanics</t>
    <phoneticPr fontId="2"/>
  </si>
  <si>
    <t>連続体力学</t>
    <rPh sb="0" eb="3">
      <t>レンゾクタイ</t>
    </rPh>
    <rPh sb="3" eb="5">
      <t>リキガク</t>
    </rPh>
    <phoneticPr fontId="1"/>
  </si>
  <si>
    <t>Continuum Mechanics</t>
    <phoneticPr fontId="2"/>
  </si>
  <si>
    <t>量子力学II</t>
    <rPh sb="0" eb="2">
      <t>リョウシ</t>
    </rPh>
    <rPh sb="2" eb="4">
      <t>リキガク</t>
    </rPh>
    <phoneticPr fontId="2"/>
  </si>
  <si>
    <t>Quantum Mechanics II</t>
    <phoneticPr fontId="11"/>
  </si>
  <si>
    <t>2B215</t>
    <phoneticPr fontId="11"/>
  </si>
  <si>
    <t>㉒4</t>
    <phoneticPr fontId="2"/>
  </si>
  <si>
    <t>㉒</t>
    <phoneticPr fontId="2"/>
  </si>
  <si>
    <t>展開科目</t>
    <rPh sb="0" eb="2">
      <t>テンカイ</t>
    </rPh>
    <rPh sb="2" eb="4">
      <t>カモク</t>
    </rPh>
    <phoneticPr fontId="2"/>
  </si>
  <si>
    <t>電子材料の量子論</t>
  </si>
  <si>
    <t>Quantum Theory of Electronic Materials</t>
  </si>
  <si>
    <t>2A311</t>
    <phoneticPr fontId="11"/>
  </si>
  <si>
    <t>材料強度学</t>
    <phoneticPr fontId="11"/>
  </si>
  <si>
    <t>Strength and Plasticity of Materials</t>
    <phoneticPr fontId="11"/>
  </si>
  <si>
    <t>材料電気化学</t>
  </si>
  <si>
    <t>Electrochemistry of Materials</t>
  </si>
  <si>
    <t>反応速度論</t>
    <phoneticPr fontId="11"/>
  </si>
  <si>
    <t>Kinetics of Material Reaction</t>
    <phoneticPr fontId="11"/>
  </si>
  <si>
    <t>材料表面機能工学</t>
  </si>
  <si>
    <t>Surface Functional Engineering of Materials</t>
  </si>
  <si>
    <t>講義</t>
    <rPh sb="0" eb="2">
      <t>コウギ</t>
    </rPh>
    <phoneticPr fontId="1"/>
  </si>
  <si>
    <t>2</t>
  </si>
  <si>
    <t>28313</t>
  </si>
  <si>
    <t>エネルギー材料</t>
    <phoneticPr fontId="11"/>
  </si>
  <si>
    <t>Energy Materials</t>
    <phoneticPr fontId="11"/>
  </si>
  <si>
    <t>2A313</t>
    <phoneticPr fontId="11"/>
  </si>
  <si>
    <t>統計熱力学</t>
  </si>
  <si>
    <t>Statistical thermodynamics</t>
  </si>
  <si>
    <t>講義</t>
  </si>
  <si>
    <t>2A312</t>
  </si>
  <si>
    <t>溶融プロセス工学</t>
    <rPh sb="0" eb="2">
      <t>ヨウユウ</t>
    </rPh>
    <rPh sb="6" eb="8">
      <t>コウガク</t>
    </rPh>
    <phoneticPr fontId="1"/>
  </si>
  <si>
    <t>Fusion and Solidification Processing</t>
    <phoneticPr fontId="11"/>
  </si>
  <si>
    <t>構造･機械材料</t>
    <phoneticPr fontId="11"/>
  </si>
  <si>
    <t>Structural Materials</t>
    <phoneticPr fontId="11"/>
  </si>
  <si>
    <t>磁性材料</t>
    <phoneticPr fontId="11"/>
  </si>
  <si>
    <t>Magnetic Materials</t>
    <phoneticPr fontId="11"/>
  </si>
  <si>
    <t>2A314</t>
    <phoneticPr fontId="11"/>
  </si>
  <si>
    <t>応用電磁気学Ⅱ</t>
    <rPh sb="0" eb="2">
      <t>オウヨウ</t>
    </rPh>
    <rPh sb="2" eb="5">
      <t>デンジキ</t>
    </rPh>
    <rPh sb="5" eb="6">
      <t>ガク</t>
    </rPh>
    <phoneticPr fontId="2"/>
  </si>
  <si>
    <t>Applied Electromagnetism II</t>
    <phoneticPr fontId="2"/>
  </si>
  <si>
    <t>物理数学Ⅱ</t>
    <rPh sb="0" eb="2">
      <t>ブツリ</t>
    </rPh>
    <rPh sb="2" eb="4">
      <t>スウガク</t>
    </rPh>
    <phoneticPr fontId="2"/>
  </si>
  <si>
    <t>Physical Mathematics II</t>
    <phoneticPr fontId="2"/>
  </si>
  <si>
    <t>計測工学Ⅱ</t>
    <rPh sb="0" eb="2">
      <t>ケイソク</t>
    </rPh>
    <rPh sb="2" eb="4">
      <t>コウガク</t>
    </rPh>
    <phoneticPr fontId="2"/>
  </si>
  <si>
    <t>Fine Measurement for Physics II</t>
    <phoneticPr fontId="2"/>
  </si>
  <si>
    <t>計測工学Ⅲ</t>
    <rPh sb="0" eb="2">
      <t>ケイソク</t>
    </rPh>
    <rPh sb="2" eb="4">
      <t>コウガク</t>
    </rPh>
    <phoneticPr fontId="2"/>
  </si>
  <si>
    <t>Fine Measurement for Physics III</t>
    <phoneticPr fontId="2"/>
  </si>
  <si>
    <t>シミュレーション工学</t>
    <rPh sb="8" eb="10">
      <t>コウガク</t>
    </rPh>
    <phoneticPr fontId="2"/>
  </si>
  <si>
    <t>Simulation of Physical Phenomena</t>
    <phoneticPr fontId="2"/>
  </si>
  <si>
    <t>光学Ⅰ</t>
    <rPh sb="0" eb="1">
      <t>ヒカリ</t>
    </rPh>
    <rPh sb="1" eb="2">
      <t>ガク</t>
    </rPh>
    <phoneticPr fontId="2"/>
  </si>
  <si>
    <t>Optics I</t>
    <phoneticPr fontId="2"/>
  </si>
  <si>
    <t>流体物理Ⅰ</t>
    <rPh sb="0" eb="2">
      <t>リュウタイ</t>
    </rPh>
    <rPh sb="2" eb="4">
      <t>ブツリ</t>
    </rPh>
    <phoneticPr fontId="2"/>
  </si>
  <si>
    <t>Physics of Fluids I</t>
    <phoneticPr fontId="2"/>
  </si>
  <si>
    <t>光学Ⅱ</t>
    <rPh sb="0" eb="1">
      <t>ヒカリ</t>
    </rPh>
    <rPh sb="1" eb="2">
      <t>ガク</t>
    </rPh>
    <phoneticPr fontId="2"/>
  </si>
  <si>
    <t>Optics II</t>
    <phoneticPr fontId="2"/>
  </si>
  <si>
    <t>流体物理Ⅱ</t>
    <rPh sb="0" eb="2">
      <t>リュウタイ</t>
    </rPh>
    <rPh sb="2" eb="4">
      <t>ブツリ</t>
    </rPh>
    <phoneticPr fontId="2"/>
  </si>
  <si>
    <t>Physics of Fluids II</t>
    <phoneticPr fontId="2"/>
  </si>
  <si>
    <t>固体物理Ⅲ</t>
    <rPh sb="0" eb="4">
      <t>コタイブツリ</t>
    </rPh>
    <phoneticPr fontId="2"/>
  </si>
  <si>
    <t>Solid State Physics III</t>
    <phoneticPr fontId="2"/>
  </si>
  <si>
    <t>量子ナノ計測</t>
    <rPh sb="0" eb="2">
      <t>リョウシ</t>
    </rPh>
    <rPh sb="4" eb="6">
      <t>ケイソク</t>
    </rPh>
    <phoneticPr fontId="2"/>
  </si>
  <si>
    <t>Quantum Nano-scaled Measurement</t>
    <phoneticPr fontId="2"/>
  </si>
  <si>
    <t>材料プロセス工学</t>
    <rPh sb="0" eb="2">
      <t>ザイリョウ</t>
    </rPh>
    <rPh sb="6" eb="8">
      <t>コウガク</t>
    </rPh>
    <phoneticPr fontId="2"/>
  </si>
  <si>
    <t>Materials Processing</t>
    <phoneticPr fontId="2"/>
  </si>
  <si>
    <t>応用光学</t>
    <rPh sb="0" eb="2">
      <t>オウヨウ</t>
    </rPh>
    <rPh sb="2" eb="4">
      <t>コウガク</t>
    </rPh>
    <phoneticPr fontId="2"/>
  </si>
  <si>
    <t>Applied Optics</t>
    <phoneticPr fontId="2"/>
  </si>
  <si>
    <t>④22</t>
    <phoneticPr fontId="2"/>
  </si>
  <si>
    <t>材料機能工学演習Ⅰ</t>
    <phoneticPr fontId="11"/>
  </si>
  <si>
    <t>Materials Function Exercise I</t>
    <phoneticPr fontId="11"/>
  </si>
  <si>
    <t>演習</t>
    <phoneticPr fontId="11"/>
  </si>
  <si>
    <t>①</t>
    <phoneticPr fontId="11"/>
  </si>
  <si>
    <t>材料機能工学演習Ⅱ</t>
    <phoneticPr fontId="11"/>
  </si>
  <si>
    <t>Materials Function Exercise II</t>
    <phoneticPr fontId="11"/>
  </si>
  <si>
    <t>材料機能工学実験Ⅰ</t>
    <phoneticPr fontId="11"/>
  </si>
  <si>
    <t>Materials Function Laboratory I</t>
    <phoneticPr fontId="11"/>
  </si>
  <si>
    <t>実験</t>
    <phoneticPr fontId="11"/>
  </si>
  <si>
    <t>材料機能工学実験Ⅱ</t>
    <phoneticPr fontId="11"/>
  </si>
  <si>
    <t>Materials Function Laboratory II</t>
    <phoneticPr fontId="11"/>
  </si>
  <si>
    <t>③</t>
    <phoneticPr fontId="11"/>
  </si>
  <si>
    <t>材料機能工学セミナー</t>
    <phoneticPr fontId="11"/>
  </si>
  <si>
    <t>Materials Function Seminar</t>
    <phoneticPr fontId="11"/>
  </si>
  <si>
    <t>演習</t>
  </si>
  <si>
    <t>力学・電磁気学演習</t>
    <rPh sb="0" eb="2">
      <t>リキガク</t>
    </rPh>
    <rPh sb="3" eb="7">
      <t>デンジキガク</t>
    </rPh>
    <rPh sb="7" eb="9">
      <t>エンシュウ</t>
    </rPh>
    <phoneticPr fontId="1"/>
  </si>
  <si>
    <t>Exercises in Mechanics and Electromagnetism</t>
    <phoneticPr fontId="2"/>
  </si>
  <si>
    <t>演習</t>
    <phoneticPr fontId="2"/>
  </si>
  <si>
    <t>統計熱力学演習</t>
    <rPh sb="0" eb="2">
      <t>トウケイ</t>
    </rPh>
    <rPh sb="2" eb="5">
      <t>ネツリキガク</t>
    </rPh>
    <rPh sb="5" eb="7">
      <t>エンシュウ</t>
    </rPh>
    <phoneticPr fontId="2"/>
  </si>
  <si>
    <t>Exercises in Statistical Thermodynamics</t>
    <phoneticPr fontId="2"/>
  </si>
  <si>
    <t>量子力学演習</t>
    <rPh sb="0" eb="2">
      <t>リョウシ</t>
    </rPh>
    <rPh sb="2" eb="4">
      <t>リキガク</t>
    </rPh>
    <rPh sb="4" eb="6">
      <t>エンシュウ</t>
    </rPh>
    <phoneticPr fontId="2"/>
  </si>
  <si>
    <t>Exercises in Quantum Mechanics</t>
    <phoneticPr fontId="2"/>
  </si>
  <si>
    <t>応用物理学実験Ⅰ</t>
    <rPh sb="0" eb="2">
      <t>オウヨウ</t>
    </rPh>
    <rPh sb="2" eb="5">
      <t>ブツリガク</t>
    </rPh>
    <rPh sb="5" eb="7">
      <t>ジッケン</t>
    </rPh>
    <phoneticPr fontId="2"/>
  </si>
  <si>
    <t>Experiments in Applied Physics I</t>
    <phoneticPr fontId="2"/>
  </si>
  <si>
    <t>実験</t>
    <phoneticPr fontId="2"/>
  </si>
  <si>
    <t>応用物理学実験Ⅱ</t>
    <rPh sb="0" eb="2">
      <t>オウヨウ</t>
    </rPh>
    <rPh sb="2" eb="5">
      <t>ブツリガク</t>
    </rPh>
    <rPh sb="5" eb="7">
      <t>ジッケン</t>
    </rPh>
    <phoneticPr fontId="2"/>
  </si>
  <si>
    <t>Experiments in Applied Physics II</t>
    <phoneticPr fontId="2"/>
  </si>
  <si>
    <t>⑩</t>
    <phoneticPr fontId="2"/>
  </si>
  <si>
    <t>2Z34１</t>
    <phoneticPr fontId="11"/>
  </si>
  <si>
    <t>2Z44１</t>
    <phoneticPr fontId="11"/>
  </si>
  <si>
    <t>単位</t>
    <rPh sb="0" eb="2">
      <t>タンイ</t>
    </rPh>
    <phoneticPr fontId="2"/>
  </si>
  <si>
    <t>50  24</t>
    <phoneticPr fontId="2"/>
  </si>
  <si>
    <t>⑥</t>
    <phoneticPr fontId="2"/>
  </si>
  <si>
    <t>⑩2</t>
    <phoneticPr fontId="2"/>
  </si>
  <si>
    <t>⑩２</t>
    <phoneticPr fontId="2"/>
  </si>
  <si>
    <t>⑥10</t>
    <phoneticPr fontId="2"/>
  </si>
  <si>
    <t>⑤</t>
    <phoneticPr fontId="2"/>
  </si>
  <si>
    <t>時間</t>
    <rPh sb="0" eb="2">
      <t>ジカン</t>
    </rPh>
    <phoneticPr fontId="2"/>
  </si>
  <si>
    <t>54  22</t>
    <phoneticPr fontId="2"/>
  </si>
  <si>
    <t>⑫</t>
    <phoneticPr fontId="2"/>
  </si>
  <si>
    <t>⑫4</t>
    <phoneticPr fontId="2"/>
  </si>
  <si>
    <t>⑩6</t>
    <phoneticPr fontId="2"/>
  </si>
  <si>
    <t>④8</t>
    <phoneticPr fontId="2"/>
  </si>
  <si>
    <t>④4</t>
    <phoneticPr fontId="2"/>
  </si>
  <si>
    <t>④</t>
    <phoneticPr fontId="2"/>
  </si>
  <si>
    <t>専門教育科目　電気・機械工学科</t>
    <rPh sb="0" eb="2">
      <t>センモン</t>
    </rPh>
    <rPh sb="2" eb="4">
      <t>キョウイク</t>
    </rPh>
    <rPh sb="4" eb="6">
      <t>カモク</t>
    </rPh>
    <rPh sb="7" eb="9">
      <t>デンキ</t>
    </rPh>
    <rPh sb="10" eb="12">
      <t>キカイ</t>
    </rPh>
    <rPh sb="12" eb="15">
      <t>コウガッカ</t>
    </rPh>
    <phoneticPr fontId="1"/>
  </si>
  <si>
    <t>電気電子</t>
    <rPh sb="0" eb="2">
      <t>デンキ</t>
    </rPh>
    <rPh sb="2" eb="4">
      <t>デンシ</t>
    </rPh>
    <phoneticPr fontId="1"/>
  </si>
  <si>
    <t>機械工学</t>
    <rPh sb="0" eb="2">
      <t>キカイ</t>
    </rPh>
    <rPh sb="2" eb="4">
      <t>コウガク</t>
    </rPh>
    <phoneticPr fontId="1"/>
  </si>
  <si>
    <t>電気・機械工学入門</t>
    <rPh sb="0" eb="2">
      <t>デンキ</t>
    </rPh>
    <phoneticPr fontId="2"/>
  </si>
  <si>
    <t>Intorduction to Electrical and Mechanical Engineering</t>
    <phoneticPr fontId="1"/>
  </si>
  <si>
    <t>常微分方程式</t>
    <phoneticPr fontId="2"/>
  </si>
  <si>
    <t>Ordinary Differential Equations</t>
    <phoneticPr fontId="1"/>
  </si>
  <si>
    <t>プログラミングⅠ</t>
    <phoneticPr fontId="2"/>
  </si>
  <si>
    <t>Programming I</t>
    <phoneticPr fontId="1"/>
  </si>
  <si>
    <t>熱力学Ⅰ</t>
    <phoneticPr fontId="2"/>
  </si>
  <si>
    <t>Thermodynamics I</t>
    <phoneticPr fontId="1"/>
  </si>
  <si>
    <t>電気回路Ⅰ</t>
    <rPh sb="0" eb="2">
      <t>デンキ</t>
    </rPh>
    <rPh sb="2" eb="4">
      <t>カイロ</t>
    </rPh>
    <phoneticPr fontId="2"/>
  </si>
  <si>
    <t>Electric Circuits I</t>
    <phoneticPr fontId="1"/>
  </si>
  <si>
    <t>計算機基礎</t>
    <rPh sb="0" eb="3">
      <t>ケイサンキ</t>
    </rPh>
    <rPh sb="3" eb="5">
      <t>キソ</t>
    </rPh>
    <phoneticPr fontId="2"/>
  </si>
  <si>
    <t>Computer Fundamentals</t>
    <phoneticPr fontId="1"/>
  </si>
  <si>
    <t>電気回路Ⅱ</t>
    <rPh sb="0" eb="2">
      <t>デンキ</t>
    </rPh>
    <rPh sb="2" eb="4">
      <t>カイロ</t>
    </rPh>
    <phoneticPr fontId="2"/>
  </si>
  <si>
    <t>Electric Circuits II</t>
    <phoneticPr fontId="1"/>
  </si>
  <si>
    <t>3A211</t>
    <phoneticPr fontId="1"/>
  </si>
  <si>
    <t>電気磁気学Ⅰ</t>
    <rPh sb="0" eb="2">
      <t>デンキ</t>
    </rPh>
    <rPh sb="2" eb="5">
      <t>ジキガク</t>
    </rPh>
    <phoneticPr fontId="2"/>
  </si>
  <si>
    <t>Electromagnetics I</t>
    <phoneticPr fontId="1"/>
  </si>
  <si>
    <t>3A212</t>
    <phoneticPr fontId="1"/>
  </si>
  <si>
    <t>電子回路Ⅰ</t>
    <rPh sb="0" eb="2">
      <t>デンシ</t>
    </rPh>
    <rPh sb="2" eb="4">
      <t>カイロ</t>
    </rPh>
    <phoneticPr fontId="2"/>
  </si>
  <si>
    <t>Electronic Circuits I</t>
    <phoneticPr fontId="1"/>
  </si>
  <si>
    <t>3A213</t>
    <phoneticPr fontId="1"/>
  </si>
  <si>
    <t>プログラミングⅡ</t>
    <phoneticPr fontId="2"/>
  </si>
  <si>
    <t>Programming II</t>
    <phoneticPr fontId="1"/>
  </si>
  <si>
    <t>システム制御基礎</t>
  </si>
  <si>
    <t>System Control - Basic Concepts -</t>
    <phoneticPr fontId="1"/>
  </si>
  <si>
    <t>3B211</t>
    <phoneticPr fontId="1"/>
  </si>
  <si>
    <t>情報理論</t>
    <rPh sb="0" eb="2">
      <t>ジョウホウ</t>
    </rPh>
    <rPh sb="2" eb="4">
      <t>リロン</t>
    </rPh>
    <phoneticPr fontId="2"/>
  </si>
  <si>
    <t>Information Theory</t>
    <phoneticPr fontId="1"/>
  </si>
  <si>
    <t>3C211</t>
    <phoneticPr fontId="1"/>
  </si>
  <si>
    <t>電気回路Ⅲ</t>
    <rPh sb="0" eb="2">
      <t>デンキ</t>
    </rPh>
    <rPh sb="2" eb="4">
      <t>カイロ</t>
    </rPh>
    <phoneticPr fontId="2"/>
  </si>
  <si>
    <t>Electric Circuits III</t>
    <phoneticPr fontId="1"/>
  </si>
  <si>
    <t>3A214</t>
    <phoneticPr fontId="1"/>
  </si>
  <si>
    <t>電気磁気学Ⅱ</t>
    <rPh sb="0" eb="2">
      <t>デンキ</t>
    </rPh>
    <rPh sb="2" eb="5">
      <t>ジキガク</t>
    </rPh>
    <phoneticPr fontId="2"/>
  </si>
  <si>
    <t>Electromagnetics II</t>
    <phoneticPr fontId="1"/>
  </si>
  <si>
    <t>3A215</t>
    <phoneticPr fontId="1"/>
  </si>
  <si>
    <t>電子物性</t>
    <rPh sb="0" eb="2">
      <t>デンシ</t>
    </rPh>
    <rPh sb="2" eb="4">
      <t>ブッセイ</t>
    </rPh>
    <phoneticPr fontId="2"/>
  </si>
  <si>
    <t>Electronic Properties of Materials</t>
    <phoneticPr fontId="1"/>
  </si>
  <si>
    <t>3D211</t>
    <phoneticPr fontId="1"/>
  </si>
  <si>
    <t>機構学</t>
    <rPh sb="0" eb="3">
      <t>キコウガク</t>
    </rPh>
    <phoneticPr fontId="2"/>
  </si>
  <si>
    <t>Theory of Mechanism</t>
    <phoneticPr fontId="1"/>
  </si>
  <si>
    <t>流体力学Ⅰ</t>
    <rPh sb="0" eb="2">
      <t>リュウタイ</t>
    </rPh>
    <rPh sb="2" eb="4">
      <t>リキガク</t>
    </rPh>
    <phoneticPr fontId="2"/>
  </si>
  <si>
    <t>Fluid Mechanics I</t>
    <phoneticPr fontId="1"/>
  </si>
  <si>
    <t>工業力学</t>
    <phoneticPr fontId="2"/>
  </si>
  <si>
    <t>Engineering Mechanics</t>
    <phoneticPr fontId="1"/>
  </si>
  <si>
    <t>材料力学Ⅰ</t>
  </si>
  <si>
    <t>Strength of Materials　I</t>
    <phoneticPr fontId="1"/>
  </si>
  <si>
    <t>熱力学Ⅱ</t>
    <phoneticPr fontId="2"/>
  </si>
  <si>
    <t>Thermodynamics II</t>
    <phoneticPr fontId="1"/>
  </si>
  <si>
    <t>機械力学</t>
    <rPh sb="0" eb="2">
      <t>キカイ</t>
    </rPh>
    <rPh sb="2" eb="4">
      <t>リキガク</t>
    </rPh>
    <phoneticPr fontId="2"/>
  </si>
  <si>
    <t xml:space="preserve">Dynamics of Machinery </t>
    <phoneticPr fontId="1"/>
  </si>
  <si>
    <t>材料科学</t>
    <rPh sb="0" eb="2">
      <t>ザイリョウ</t>
    </rPh>
    <rPh sb="2" eb="4">
      <t>カガク</t>
    </rPh>
    <phoneticPr fontId="2"/>
  </si>
  <si>
    <t>Introduction to Materials Science</t>
    <phoneticPr fontId="1"/>
  </si>
  <si>
    <t>伝熱学Ⅰ</t>
    <rPh sb="0" eb="2">
      <t>デンネツ</t>
    </rPh>
    <rPh sb="2" eb="3">
      <t>ガク</t>
    </rPh>
    <phoneticPr fontId="2"/>
  </si>
  <si>
    <t>Heat Transfer I</t>
    <phoneticPr fontId="1"/>
  </si>
  <si>
    <t>流体力学Ⅱ</t>
    <rPh sb="0" eb="2">
      <t>リュウタイ</t>
    </rPh>
    <rPh sb="2" eb="4">
      <t>リキガク</t>
    </rPh>
    <phoneticPr fontId="2"/>
  </si>
  <si>
    <t>Fluid Mechanics II</t>
    <phoneticPr fontId="1"/>
  </si>
  <si>
    <t>材料力学Ⅱ</t>
    <phoneticPr fontId="2"/>
  </si>
  <si>
    <t>Strength of Materials　II</t>
    <phoneticPr fontId="1"/>
  </si>
  <si>
    <t>制御工学Ⅰ</t>
    <phoneticPr fontId="2"/>
  </si>
  <si>
    <t>Control Engineering I</t>
    <phoneticPr fontId="1"/>
  </si>
  <si>
    <t>材料加工の力学</t>
    <rPh sb="0" eb="2">
      <t>ザイリョウ</t>
    </rPh>
    <phoneticPr fontId="2"/>
  </si>
  <si>
    <t>Mechanics of Machining Processes</t>
    <phoneticPr fontId="1"/>
  </si>
  <si>
    <t>㉔</t>
    <phoneticPr fontId="1"/>
  </si>
  <si>
    <t>確率・統計</t>
    <rPh sb="0" eb="2">
      <t>カクリツ</t>
    </rPh>
    <rPh sb="3" eb="5">
      <t>トウケイ</t>
    </rPh>
    <phoneticPr fontId="2"/>
  </si>
  <si>
    <t>Probability and Statistics</t>
    <phoneticPr fontId="1"/>
  </si>
  <si>
    <t>ベクトル解析</t>
    <rPh sb="4" eb="6">
      <t>カイセキ</t>
    </rPh>
    <phoneticPr fontId="2"/>
  </si>
  <si>
    <t>Vector Analysis</t>
    <phoneticPr fontId="1"/>
  </si>
  <si>
    <t>複素解析</t>
    <rPh sb="0" eb="2">
      <t>フクソ</t>
    </rPh>
    <rPh sb="2" eb="4">
      <t>カイセキ</t>
    </rPh>
    <phoneticPr fontId="2"/>
  </si>
  <si>
    <t>Complex Analysis</t>
    <phoneticPr fontId="1"/>
  </si>
  <si>
    <t>電気電子計測</t>
    <rPh sb="0" eb="2">
      <t>デンキ</t>
    </rPh>
    <rPh sb="2" eb="4">
      <t>デンシ</t>
    </rPh>
    <rPh sb="4" eb="6">
      <t>ケイソク</t>
    </rPh>
    <phoneticPr fontId="2"/>
  </si>
  <si>
    <t>Electrical and Electronic Measurement</t>
    <phoneticPr fontId="1"/>
  </si>
  <si>
    <t>3A216</t>
    <phoneticPr fontId="1"/>
  </si>
  <si>
    <t>振動波動</t>
    <rPh sb="0" eb="2">
      <t>シンドウ</t>
    </rPh>
    <rPh sb="2" eb="4">
      <t>ハドウ</t>
    </rPh>
    <phoneticPr fontId="2"/>
  </si>
  <si>
    <t>Oscillations and Waves</t>
    <phoneticPr fontId="1"/>
  </si>
  <si>
    <t>3A217</t>
    <phoneticPr fontId="1"/>
  </si>
  <si>
    <t>電子回路Ⅱ</t>
    <rPh sb="0" eb="4">
      <t>デンシカイロ</t>
    </rPh>
    <phoneticPr fontId="2"/>
  </si>
  <si>
    <t>Electronic Circuits II</t>
    <phoneticPr fontId="1"/>
  </si>
  <si>
    <t>3A218</t>
    <phoneticPr fontId="1"/>
  </si>
  <si>
    <t>ディジタル電子回路</t>
    <rPh sb="5" eb="7">
      <t>デンシ</t>
    </rPh>
    <rPh sb="7" eb="9">
      <t>カイロ</t>
    </rPh>
    <phoneticPr fontId="2"/>
  </si>
  <si>
    <t>Digital Electronic Circuits</t>
    <phoneticPr fontId="1"/>
  </si>
  <si>
    <t>3A219</t>
    <phoneticPr fontId="1"/>
  </si>
  <si>
    <t>システム制御設計</t>
    <rPh sb="6" eb="8">
      <t>セッケイ</t>
    </rPh>
    <phoneticPr fontId="2"/>
  </si>
  <si>
    <t>System Control -Analysis and Design-</t>
    <phoneticPr fontId="1"/>
  </si>
  <si>
    <t>3B311</t>
    <phoneticPr fontId="1"/>
  </si>
  <si>
    <t>信号処理回路</t>
    <rPh sb="0" eb="2">
      <t>シンゴウ</t>
    </rPh>
    <rPh sb="2" eb="4">
      <t>ショリ</t>
    </rPh>
    <rPh sb="4" eb="6">
      <t>カイロ</t>
    </rPh>
    <phoneticPr fontId="2"/>
  </si>
  <si>
    <t>Signal Processing Circuits</t>
    <phoneticPr fontId="1"/>
  </si>
  <si>
    <t>3A311</t>
    <phoneticPr fontId="1"/>
  </si>
  <si>
    <t>通信工学</t>
    <rPh sb="0" eb="2">
      <t>ツウシン</t>
    </rPh>
    <rPh sb="2" eb="4">
      <t>コウガク</t>
    </rPh>
    <phoneticPr fontId="2"/>
  </si>
  <si>
    <t>Communication Engineering</t>
    <phoneticPr fontId="1"/>
  </si>
  <si>
    <t>3C311</t>
    <phoneticPr fontId="1"/>
  </si>
  <si>
    <t>電気機器</t>
    <rPh sb="0" eb="2">
      <t>デンキ</t>
    </rPh>
    <rPh sb="2" eb="4">
      <t>キキ</t>
    </rPh>
    <phoneticPr fontId="2"/>
  </si>
  <si>
    <t>Electrical Machines and Drives</t>
    <phoneticPr fontId="1"/>
  </si>
  <si>
    <t>3B312</t>
    <phoneticPr fontId="1"/>
  </si>
  <si>
    <t>電磁波工学</t>
    <rPh sb="0" eb="3">
      <t>デンジハ</t>
    </rPh>
    <rPh sb="3" eb="5">
      <t>コウガク</t>
    </rPh>
    <phoneticPr fontId="2"/>
  </si>
  <si>
    <t>Electromagnetic Wave Engineering</t>
    <phoneticPr fontId="1"/>
  </si>
  <si>
    <t>3C312</t>
    <phoneticPr fontId="1"/>
  </si>
  <si>
    <t>半導体電子工学</t>
    <rPh sb="0" eb="3">
      <t>ハンドウタイ</t>
    </rPh>
    <rPh sb="3" eb="5">
      <t>デンシ</t>
    </rPh>
    <rPh sb="5" eb="7">
      <t>コウガク</t>
    </rPh>
    <phoneticPr fontId="2"/>
  </si>
  <si>
    <t xml:space="preserve">Semiconductor Electronic Engineering </t>
    <phoneticPr fontId="1"/>
  </si>
  <si>
    <t>3D311</t>
    <phoneticPr fontId="1"/>
  </si>
  <si>
    <t>量子力学</t>
    <rPh sb="0" eb="2">
      <t>リョウシ</t>
    </rPh>
    <rPh sb="2" eb="4">
      <t>リキガク</t>
    </rPh>
    <phoneticPr fontId="2"/>
  </si>
  <si>
    <t>Quantum Mechanics</t>
    <phoneticPr fontId="1"/>
  </si>
  <si>
    <t>3D312</t>
    <phoneticPr fontId="1"/>
  </si>
  <si>
    <t>電気エネルギー工学</t>
    <rPh sb="0" eb="2">
      <t>デンキ</t>
    </rPh>
    <rPh sb="7" eb="9">
      <t>コウガク</t>
    </rPh>
    <phoneticPr fontId="2"/>
  </si>
  <si>
    <t>Electric Energy Generation System</t>
  </si>
  <si>
    <t>3B316</t>
  </si>
  <si>
    <t>電力ネットワーク</t>
    <rPh sb="0" eb="2">
      <t>デンリョク</t>
    </rPh>
    <phoneticPr fontId="2"/>
  </si>
  <si>
    <t>Electric Power System</t>
  </si>
  <si>
    <t>3B317</t>
  </si>
  <si>
    <t>高電圧工学</t>
    <rPh sb="0" eb="3">
      <t>コウデンアツ</t>
    </rPh>
    <rPh sb="3" eb="5">
      <t>コウガク</t>
    </rPh>
    <phoneticPr fontId="2"/>
  </si>
  <si>
    <t>High Voltage Engineering</t>
    <phoneticPr fontId="1"/>
  </si>
  <si>
    <t>3B314</t>
    <phoneticPr fontId="1"/>
  </si>
  <si>
    <t>通信システム</t>
    <rPh sb="0" eb="2">
      <t>ツウシン</t>
    </rPh>
    <phoneticPr fontId="2"/>
  </si>
  <si>
    <t>Communication Systems</t>
    <phoneticPr fontId="1"/>
  </si>
  <si>
    <t>3C313</t>
    <phoneticPr fontId="1"/>
  </si>
  <si>
    <t>電子材料工学</t>
    <rPh sb="0" eb="2">
      <t>デンシ</t>
    </rPh>
    <rPh sb="2" eb="4">
      <t>ザイリョウ</t>
    </rPh>
    <rPh sb="4" eb="6">
      <t>コウガク</t>
    </rPh>
    <phoneticPr fontId="2"/>
  </si>
  <si>
    <t>Electronic Materials Engineering</t>
    <phoneticPr fontId="1"/>
  </si>
  <si>
    <t>3D313</t>
    <phoneticPr fontId="1"/>
  </si>
  <si>
    <t>パワーエレクトロニクス</t>
    <phoneticPr fontId="2"/>
  </si>
  <si>
    <t>Power Electronics</t>
    <phoneticPr fontId="1"/>
  </si>
  <si>
    <t>3B315</t>
    <phoneticPr fontId="1"/>
  </si>
  <si>
    <t>半導体デバイス工学</t>
    <rPh sb="0" eb="3">
      <t>ハンドウタイ</t>
    </rPh>
    <rPh sb="8" eb="9">
      <t>ガク</t>
    </rPh>
    <phoneticPr fontId="2"/>
  </si>
  <si>
    <t xml:space="preserve">Semiconductor Devices </t>
    <phoneticPr fontId="1"/>
  </si>
  <si>
    <t>3D314</t>
    <phoneticPr fontId="1"/>
  </si>
  <si>
    <t>マイクロ波工学</t>
    <rPh sb="4" eb="5">
      <t>ハ</t>
    </rPh>
    <rPh sb="5" eb="7">
      <t>コウガク</t>
    </rPh>
    <phoneticPr fontId="2"/>
  </si>
  <si>
    <t>Microwave Engineering</t>
    <phoneticPr fontId="1"/>
  </si>
  <si>
    <t>3C314</t>
    <phoneticPr fontId="1"/>
  </si>
  <si>
    <t>電波法規</t>
    <rPh sb="0" eb="2">
      <t>デンパ</t>
    </rPh>
    <rPh sb="2" eb="4">
      <t>ホウキ</t>
    </rPh>
    <phoneticPr fontId="2"/>
  </si>
  <si>
    <t>Radio Law</t>
    <phoneticPr fontId="1"/>
  </si>
  <si>
    <t>3C411</t>
    <phoneticPr fontId="1"/>
  </si>
  <si>
    <t>電気機械設計</t>
  </si>
  <si>
    <t>Electrical Machine Design</t>
    <phoneticPr fontId="1"/>
  </si>
  <si>
    <t>3B411</t>
    <phoneticPr fontId="1"/>
  </si>
  <si>
    <t>電気法規・施設管理</t>
  </si>
  <si>
    <t>Electric Law and Electric Facility Management</t>
    <phoneticPr fontId="1"/>
  </si>
  <si>
    <t>3B412</t>
    <phoneticPr fontId="1"/>
  </si>
  <si>
    <t>機械工学実習</t>
    <rPh sb="0" eb="2">
      <t>キカイ</t>
    </rPh>
    <rPh sb="2" eb="4">
      <t>コウガク</t>
    </rPh>
    <rPh sb="4" eb="6">
      <t>ジッシュウ</t>
    </rPh>
    <phoneticPr fontId="2"/>
  </si>
  <si>
    <t>Practical Exercises on Mechanical Engineering</t>
    <phoneticPr fontId="1"/>
  </si>
  <si>
    <t>実習</t>
    <rPh sb="0" eb="2">
      <t>ジッシュウ</t>
    </rPh>
    <phoneticPr fontId="2"/>
  </si>
  <si>
    <t>偏微分方程式</t>
    <rPh sb="0" eb="3">
      <t>ヘンビブン</t>
    </rPh>
    <rPh sb="3" eb="6">
      <t>ホウテイシキ</t>
    </rPh>
    <phoneticPr fontId="2"/>
  </si>
  <si>
    <t>Partial Differential Equations</t>
    <phoneticPr fontId="1"/>
  </si>
  <si>
    <t>機械工学基礎Ⅰ</t>
    <rPh sb="0" eb="2">
      <t>キカイ</t>
    </rPh>
    <rPh sb="2" eb="4">
      <t>コウガク</t>
    </rPh>
    <rPh sb="4" eb="6">
      <t>キソ</t>
    </rPh>
    <phoneticPr fontId="2"/>
  </si>
  <si>
    <t xml:space="preserve">Basic Practice in Mechanical Engineering I
</t>
    <phoneticPr fontId="1"/>
  </si>
  <si>
    <t>①</t>
    <phoneticPr fontId="2"/>
  </si>
  <si>
    <t>機械工学基礎Ⅱ</t>
    <rPh sb="2" eb="4">
      <t>コウガク</t>
    </rPh>
    <phoneticPr fontId="2"/>
  </si>
  <si>
    <t>Basic Practice in Mechanical Engineering II</t>
    <phoneticPr fontId="1"/>
  </si>
  <si>
    <t>機械製図Ⅱ</t>
    <phoneticPr fontId="2"/>
  </si>
  <si>
    <t>Mechanical Drawing II</t>
    <phoneticPr fontId="1"/>
  </si>
  <si>
    <t>エンジン工学Ⅰ</t>
    <phoneticPr fontId="2"/>
  </si>
  <si>
    <t>Heat Engine Ⅰ</t>
    <phoneticPr fontId="1"/>
  </si>
  <si>
    <t>エンジン工学Ⅱ</t>
    <phoneticPr fontId="2"/>
  </si>
  <si>
    <t>Heat Engine II</t>
    <phoneticPr fontId="1"/>
  </si>
  <si>
    <t>システムデザイン</t>
    <phoneticPr fontId="2"/>
  </si>
  <si>
    <t>System Design</t>
    <phoneticPr fontId="1"/>
  </si>
  <si>
    <t>固体力学</t>
    <phoneticPr fontId="2"/>
  </si>
  <si>
    <t>Solid Mechanics</t>
    <phoneticPr fontId="1"/>
  </si>
  <si>
    <t>制御工学Ⅱ</t>
    <rPh sb="2" eb="4">
      <t>コウガク</t>
    </rPh>
    <phoneticPr fontId="2"/>
  </si>
  <si>
    <t>Control Engineering II</t>
    <phoneticPr fontId="1"/>
  </si>
  <si>
    <t>伝熱学Ⅱ</t>
    <phoneticPr fontId="2"/>
  </si>
  <si>
    <t>Heat Transfer II</t>
    <phoneticPr fontId="1"/>
  </si>
  <si>
    <t>電子機械工学Ⅰ</t>
    <phoneticPr fontId="2"/>
  </si>
  <si>
    <t>Electronic-Mechanical Engineering I</t>
    <phoneticPr fontId="1"/>
  </si>
  <si>
    <t>流体力学Ⅲ</t>
    <phoneticPr fontId="2"/>
  </si>
  <si>
    <t>Fluid Mechanics III</t>
    <phoneticPr fontId="1"/>
  </si>
  <si>
    <t>設計製図</t>
    <rPh sb="0" eb="2">
      <t>セッケイ</t>
    </rPh>
    <phoneticPr fontId="2"/>
  </si>
  <si>
    <t xml:space="preserve"> Machine Design and Drawing</t>
    <phoneticPr fontId="1"/>
  </si>
  <si>
    <t>ターボ機械基礎</t>
  </si>
  <si>
    <t xml:space="preserve">Fundamentals of Turbomachinery
</t>
    <phoneticPr fontId="1"/>
  </si>
  <si>
    <t>トライボロジー</t>
  </si>
  <si>
    <t>Tribology</t>
    <phoneticPr fontId="1"/>
  </si>
  <si>
    <t>バイオメカニクス</t>
  </si>
  <si>
    <t>Biomechanics</t>
    <phoneticPr fontId="1"/>
  </si>
  <si>
    <t>ロボット工学</t>
    <rPh sb="4" eb="6">
      <t>コウガク</t>
    </rPh>
    <phoneticPr fontId="2"/>
  </si>
  <si>
    <t>Robotics</t>
    <phoneticPr fontId="1"/>
  </si>
  <si>
    <t>応用流体力学</t>
  </si>
  <si>
    <t xml:space="preserve">Applied Fluid Mechanics
Applied Fluid Mechanics
</t>
    <phoneticPr fontId="1"/>
  </si>
  <si>
    <t>機械要素デザイン工学</t>
  </si>
  <si>
    <t>Machine Element Design</t>
    <phoneticPr fontId="1"/>
  </si>
  <si>
    <t>機能材料工学</t>
  </si>
  <si>
    <t>Structural Materials　</t>
    <phoneticPr fontId="1"/>
  </si>
  <si>
    <t>成形プロセス工学</t>
  </si>
  <si>
    <t>Forming Process Engineering</t>
    <phoneticPr fontId="1"/>
  </si>
  <si>
    <t>精密プロセス工学</t>
  </si>
  <si>
    <t>Precision Process Engineering</t>
    <phoneticPr fontId="1"/>
  </si>
  <si>
    <t>電子機械工学Ⅱ</t>
    <phoneticPr fontId="2"/>
  </si>
  <si>
    <t>Electronic-Mechanical Engineering II</t>
    <phoneticPr fontId="1"/>
  </si>
  <si>
    <t>燃焼工学</t>
  </si>
  <si>
    <t>Combustion Engineering</t>
    <phoneticPr fontId="1"/>
  </si>
  <si>
    <t>特別講義</t>
    <rPh sb="0" eb="2">
      <t>トクベツ</t>
    </rPh>
    <rPh sb="2" eb="4">
      <t>コウギ</t>
    </rPh>
    <phoneticPr fontId="2"/>
  </si>
  <si>
    <t>Advanced Lecture</t>
    <phoneticPr fontId="1"/>
  </si>
  <si>
    <t>④50</t>
    <phoneticPr fontId="1"/>
  </si>
  <si>
    <t>電気電子工学実験実習</t>
    <rPh sb="0" eb="2">
      <t>デンキ</t>
    </rPh>
    <rPh sb="2" eb="4">
      <t>デンシ</t>
    </rPh>
    <rPh sb="4" eb="6">
      <t>コウガク</t>
    </rPh>
    <rPh sb="6" eb="8">
      <t>ジッケン</t>
    </rPh>
    <rPh sb="8" eb="10">
      <t>ジッシュウ</t>
    </rPh>
    <phoneticPr fontId="2"/>
  </si>
  <si>
    <t>Experiments on Introductory Electrical and Electronic Engineering</t>
    <phoneticPr fontId="1"/>
  </si>
  <si>
    <t>3E221</t>
    <phoneticPr fontId="1"/>
  </si>
  <si>
    <t>電気電子工学基礎実験</t>
    <rPh sb="0" eb="2">
      <t>デンキ</t>
    </rPh>
    <rPh sb="2" eb="4">
      <t>デンシ</t>
    </rPh>
    <rPh sb="4" eb="6">
      <t>コウガク</t>
    </rPh>
    <rPh sb="6" eb="8">
      <t>キソ</t>
    </rPh>
    <rPh sb="8" eb="10">
      <t>ジッケン</t>
    </rPh>
    <phoneticPr fontId="2"/>
  </si>
  <si>
    <t>Fundamental Experiments on Electrical and Electronic Engineering</t>
    <phoneticPr fontId="1"/>
  </si>
  <si>
    <t>3E222</t>
    <phoneticPr fontId="1"/>
  </si>
  <si>
    <t>電気電子工学応用実験</t>
    <rPh sb="0" eb="2">
      <t>デンキ</t>
    </rPh>
    <rPh sb="2" eb="4">
      <t>デンシ</t>
    </rPh>
    <rPh sb="4" eb="6">
      <t>コウガク</t>
    </rPh>
    <rPh sb="6" eb="8">
      <t>オウヨウ</t>
    </rPh>
    <rPh sb="8" eb="10">
      <t>ジッケン</t>
    </rPh>
    <phoneticPr fontId="2"/>
  </si>
  <si>
    <t>Applied Experiments on Electrical and Electronic Engineering</t>
    <phoneticPr fontId="1"/>
  </si>
  <si>
    <t>3E321</t>
    <phoneticPr fontId="1"/>
  </si>
  <si>
    <t>電気電子工学専門実験</t>
    <rPh sb="0" eb="2">
      <t>デンキ</t>
    </rPh>
    <rPh sb="2" eb="4">
      <t>デンシ</t>
    </rPh>
    <rPh sb="4" eb="6">
      <t>コウガク</t>
    </rPh>
    <rPh sb="6" eb="8">
      <t>センモン</t>
    </rPh>
    <rPh sb="8" eb="10">
      <t>ジッケン</t>
    </rPh>
    <phoneticPr fontId="2"/>
  </si>
  <si>
    <t>Advanced Experiments on Electrical and Electronic Engineering</t>
    <phoneticPr fontId="1"/>
  </si>
  <si>
    <t>3E322</t>
    <phoneticPr fontId="1"/>
  </si>
  <si>
    <t>機械製図Ⅰ</t>
    <phoneticPr fontId="2"/>
  </si>
  <si>
    <t>Mechanical Drawing I</t>
    <phoneticPr fontId="1"/>
  </si>
  <si>
    <t>機械工学実験</t>
    <phoneticPr fontId="2"/>
  </si>
  <si>
    <t>Experiments on Mechanical Engineering</t>
    <phoneticPr fontId="1"/>
  </si>
  <si>
    <t>3Z34１</t>
    <phoneticPr fontId="1"/>
  </si>
  <si>
    <t>3Z44１</t>
    <phoneticPr fontId="1"/>
  </si>
  <si>
    <t>電気電子</t>
    <rPh sb="0" eb="2">
      <t>デンキ</t>
    </rPh>
    <rPh sb="2" eb="4">
      <t>デンシ</t>
    </rPh>
    <phoneticPr fontId="2"/>
  </si>
  <si>
    <t>48  48</t>
    <phoneticPr fontId="1"/>
  </si>
  <si>
    <t>⑫8</t>
    <phoneticPr fontId="1"/>
  </si>
  <si>
    <t>⑫6</t>
    <phoneticPr fontId="1"/>
  </si>
  <si>
    <t>②16</t>
    <phoneticPr fontId="1"/>
  </si>
  <si>
    <t>④14</t>
    <phoneticPr fontId="1"/>
  </si>
  <si>
    <t>④3</t>
    <phoneticPr fontId="1"/>
  </si>
  <si>
    <t>機械工学</t>
    <rPh sb="0" eb="2">
      <t>キカイ</t>
    </rPh>
    <rPh sb="2" eb="4">
      <t>コウガク</t>
    </rPh>
    <phoneticPr fontId="2"/>
  </si>
  <si>
    <t>52  50</t>
    <phoneticPr fontId="1"/>
  </si>
  <si>
    <t>⑫７</t>
    <phoneticPr fontId="1"/>
  </si>
  <si>
    <t>⑯2</t>
    <phoneticPr fontId="1"/>
  </si>
  <si>
    <t>④16</t>
    <phoneticPr fontId="1"/>
  </si>
  <si>
    <t>②23</t>
    <phoneticPr fontId="1"/>
  </si>
  <si>
    <t>専門教育科目　情報工学科</t>
    <rPh sb="0" eb="2">
      <t>センモン</t>
    </rPh>
    <rPh sb="2" eb="4">
      <t>キョウイク</t>
    </rPh>
    <rPh sb="4" eb="6">
      <t>カモク</t>
    </rPh>
    <rPh sb="7" eb="9">
      <t>ジョウホウ</t>
    </rPh>
    <rPh sb="9" eb="12">
      <t>コウガッカ</t>
    </rPh>
    <phoneticPr fontId="1"/>
  </si>
  <si>
    <t>備考</t>
    <rPh sb="0" eb="2">
      <t>ビコウ</t>
    </rPh>
    <phoneticPr fontId="1"/>
  </si>
  <si>
    <t>ネットワーク</t>
    <phoneticPr fontId="2"/>
  </si>
  <si>
    <t>知能情報</t>
    <rPh sb="0" eb="2">
      <t>チノウ</t>
    </rPh>
    <rPh sb="2" eb="4">
      <t>ジョウホウ</t>
    </rPh>
    <phoneticPr fontId="2"/>
  </si>
  <si>
    <t>メディア情報</t>
    <rPh sb="4" eb="6">
      <t>ジョウホウ</t>
    </rPh>
    <phoneticPr fontId="2"/>
  </si>
  <si>
    <t>学科共通科目</t>
  </si>
  <si>
    <t>コンピュータ入門</t>
    <rPh sb="6" eb="8">
      <t>ニュウモン</t>
    </rPh>
    <phoneticPr fontId="2"/>
  </si>
  <si>
    <t>Introduction to Computer Systems</t>
    <phoneticPr fontId="1"/>
  </si>
  <si>
    <t>確率</t>
    <rPh sb="0" eb="2">
      <t>カクリツ</t>
    </rPh>
    <phoneticPr fontId="2"/>
  </si>
  <si>
    <t>Probability</t>
    <phoneticPr fontId="1"/>
  </si>
  <si>
    <t>プログラミングⅢ</t>
    <phoneticPr fontId="2"/>
  </si>
  <si>
    <t>Programming III</t>
    <phoneticPr fontId="1"/>
  </si>
  <si>
    <t>情報工学概論</t>
    <rPh sb="0" eb="4">
      <t>ジョウホウコウガク</t>
    </rPh>
    <rPh sb="4" eb="6">
      <t>ガイロン</t>
    </rPh>
    <phoneticPr fontId="2"/>
  </si>
  <si>
    <t>Introduction to Computer Science</t>
    <phoneticPr fontId="1"/>
  </si>
  <si>
    <t>4B111</t>
    <phoneticPr fontId="1"/>
  </si>
  <si>
    <t>ディジタル回路</t>
    <rPh sb="5" eb="7">
      <t>カイロ</t>
    </rPh>
    <phoneticPr fontId="2"/>
  </si>
  <si>
    <t>Digital Circuits</t>
    <phoneticPr fontId="1"/>
  </si>
  <si>
    <t>情報数学Ⅰ</t>
    <rPh sb="0" eb="2">
      <t>ジョウホウ</t>
    </rPh>
    <rPh sb="2" eb="4">
      <t>スウガク</t>
    </rPh>
    <phoneticPr fontId="2"/>
  </si>
  <si>
    <t>Mathematics for Computer Science I</t>
    <phoneticPr fontId="1"/>
  </si>
  <si>
    <t>情報数学Ⅱ</t>
    <rPh sb="0" eb="4">
      <t>ジョウホウスウガク</t>
    </rPh>
    <phoneticPr fontId="2"/>
  </si>
  <si>
    <t>Mathematics for Computer Science II</t>
    <phoneticPr fontId="1"/>
  </si>
  <si>
    <t>コンピュータアーキテクチャⅠ</t>
    <phoneticPr fontId="2"/>
  </si>
  <si>
    <t>Computer Architecture I</t>
    <phoneticPr fontId="1"/>
  </si>
  <si>
    <t>情報理論</t>
    <rPh sb="0" eb="4">
      <t>ジョウホウリロン</t>
    </rPh>
    <phoneticPr fontId="2"/>
  </si>
  <si>
    <t>データ構造とアルゴリズム</t>
    <rPh sb="3" eb="5">
      <t>コウゾウ</t>
    </rPh>
    <phoneticPr fontId="2"/>
  </si>
  <si>
    <t>Data Structures and Algorithms</t>
    <phoneticPr fontId="1"/>
  </si>
  <si>
    <t>フーリエ解析</t>
    <rPh sb="4" eb="6">
      <t>カイセキ</t>
    </rPh>
    <phoneticPr fontId="2"/>
  </si>
  <si>
    <t>Fourier Analysis</t>
    <phoneticPr fontId="1"/>
  </si>
  <si>
    <t>形式言語とオートマトン</t>
    <rPh sb="0" eb="4">
      <t>ケイシキゲンゴ</t>
    </rPh>
    <phoneticPr fontId="2"/>
  </si>
  <si>
    <t>Formal Language and Automata</t>
    <phoneticPr fontId="1"/>
  </si>
  <si>
    <t>⑱</t>
    <phoneticPr fontId="1"/>
  </si>
  <si>
    <t>オペレーティングシステム</t>
    <phoneticPr fontId="2"/>
  </si>
  <si>
    <t>Operating Systems</t>
    <phoneticPr fontId="1"/>
  </si>
  <si>
    <t>コンピュータアーキテクチャⅡ</t>
    <phoneticPr fontId="2"/>
  </si>
  <si>
    <t>Computer Architecture II</t>
    <phoneticPr fontId="1"/>
  </si>
  <si>
    <t>データサイエンス</t>
    <phoneticPr fontId="2"/>
  </si>
  <si>
    <t>Data Science</t>
    <phoneticPr fontId="1"/>
  </si>
  <si>
    <t>科学技術計算</t>
    <rPh sb="0" eb="4">
      <t>カガクギジュツ</t>
    </rPh>
    <rPh sb="4" eb="6">
      <t>ケイサン</t>
    </rPh>
    <phoneticPr fontId="2"/>
  </si>
  <si>
    <t>Scientific Computing</t>
    <phoneticPr fontId="1"/>
  </si>
  <si>
    <t>情報ネットワーク</t>
    <rPh sb="0" eb="2">
      <t>ジョウホウ</t>
    </rPh>
    <phoneticPr fontId="2"/>
  </si>
  <si>
    <t>Information Networks</t>
    <phoneticPr fontId="1"/>
  </si>
  <si>
    <t>情報通信技術政策</t>
    <rPh sb="0" eb="4">
      <t>ジョウホウツウシン</t>
    </rPh>
    <rPh sb="4" eb="6">
      <t>ギジュツ</t>
    </rPh>
    <rPh sb="6" eb="8">
      <t>セイサク</t>
    </rPh>
    <phoneticPr fontId="2"/>
  </si>
  <si>
    <t>Technology Policy for Telecommunication</t>
    <phoneticPr fontId="1"/>
  </si>
  <si>
    <t>4B311</t>
    <phoneticPr fontId="1"/>
  </si>
  <si>
    <t>ソフトウェア工学</t>
    <rPh sb="6" eb="8">
      <t>コウガク</t>
    </rPh>
    <phoneticPr fontId="2"/>
  </si>
  <si>
    <t>Software Engineering</t>
    <phoneticPr fontId="1"/>
  </si>
  <si>
    <t>パターン認識</t>
    <rPh sb="4" eb="6">
      <t>ニンシキ</t>
    </rPh>
    <phoneticPr fontId="2"/>
  </si>
  <si>
    <t>Pattern Recognition</t>
    <phoneticPr fontId="1"/>
  </si>
  <si>
    <t>プログラミング応用</t>
    <rPh sb="7" eb="9">
      <t>オウヨウ</t>
    </rPh>
    <phoneticPr fontId="2"/>
  </si>
  <si>
    <t>Advanced Programming</t>
    <phoneticPr fontId="1"/>
  </si>
  <si>
    <t>画像情報処理</t>
    <rPh sb="0" eb="2">
      <t>ガゾウ</t>
    </rPh>
    <rPh sb="2" eb="4">
      <t>ジョウホウ</t>
    </rPh>
    <rPh sb="4" eb="6">
      <t>ショリ</t>
    </rPh>
    <phoneticPr fontId="2"/>
  </si>
  <si>
    <t>Image Processing</t>
    <phoneticPr fontId="1"/>
  </si>
  <si>
    <t>ソフトウェア工学セミナーⅠ</t>
    <rPh sb="6" eb="8">
      <t>コウガク</t>
    </rPh>
    <phoneticPr fontId="2"/>
  </si>
  <si>
    <t>Software Engineering Seminar I</t>
    <phoneticPr fontId="1"/>
  </si>
  <si>
    <t>4Z311</t>
    <phoneticPr fontId="1"/>
  </si>
  <si>
    <t>情報セキュリティ</t>
    <rPh sb="0" eb="2">
      <t>ジョウホウ</t>
    </rPh>
    <phoneticPr fontId="2"/>
  </si>
  <si>
    <t>Information Security</t>
    <phoneticPr fontId="1"/>
  </si>
  <si>
    <t>音声情報処理</t>
    <rPh sb="0" eb="2">
      <t>オンセイ</t>
    </rPh>
    <rPh sb="2" eb="4">
      <t>ジョウホウ</t>
    </rPh>
    <rPh sb="4" eb="6">
      <t>ショリ</t>
    </rPh>
    <phoneticPr fontId="2"/>
  </si>
  <si>
    <t>Speech Processing</t>
    <phoneticPr fontId="1"/>
  </si>
  <si>
    <t>情報工学特別講義</t>
    <rPh sb="0" eb="2">
      <t>ジョウホウ</t>
    </rPh>
    <rPh sb="2" eb="4">
      <t>コウガク</t>
    </rPh>
    <rPh sb="4" eb="6">
      <t>トクベツ</t>
    </rPh>
    <rPh sb="6" eb="8">
      <t>コウギ</t>
    </rPh>
    <phoneticPr fontId="2"/>
  </si>
  <si>
    <t>Special Lecture in Computer Science and Engineering</t>
    <phoneticPr fontId="1"/>
  </si>
  <si>
    <t>4Z313</t>
    <phoneticPr fontId="1"/>
  </si>
  <si>
    <t>データベース論</t>
    <rPh sb="6" eb="7">
      <t>ロン</t>
    </rPh>
    <phoneticPr fontId="2"/>
  </si>
  <si>
    <t>Database Systems</t>
    <phoneticPr fontId="1"/>
  </si>
  <si>
    <t>数理科学</t>
    <rPh sb="0" eb="2">
      <t>スウリ</t>
    </rPh>
    <rPh sb="2" eb="4">
      <t>カガク</t>
    </rPh>
    <phoneticPr fontId="2"/>
  </si>
  <si>
    <t>Mathematical Sciences</t>
  </si>
  <si>
    <t>計算幾何学</t>
    <rPh sb="0" eb="2">
      <t>ケイサン</t>
    </rPh>
    <rPh sb="2" eb="5">
      <t>キカガク</t>
    </rPh>
    <phoneticPr fontId="2"/>
  </si>
  <si>
    <t>Computational Geometry</t>
    <phoneticPr fontId="1"/>
  </si>
  <si>
    <t>コンパイラ</t>
    <phoneticPr fontId="2"/>
  </si>
  <si>
    <t>Compilers</t>
    <phoneticPr fontId="1"/>
  </si>
  <si>
    <t>システムプログラム</t>
    <phoneticPr fontId="2"/>
  </si>
  <si>
    <t>Systems Programming</t>
    <phoneticPr fontId="1"/>
  </si>
  <si>
    <t xml:space="preserve"> </t>
    <phoneticPr fontId="2"/>
  </si>
  <si>
    <t>信号処理</t>
    <rPh sb="0" eb="4">
      <t>シンゴウショリ</t>
    </rPh>
    <phoneticPr fontId="2"/>
  </si>
  <si>
    <t>Signal Processing</t>
    <phoneticPr fontId="1"/>
  </si>
  <si>
    <t>電気電子回路</t>
    <rPh sb="0" eb="2">
      <t>デンキ</t>
    </rPh>
    <rPh sb="2" eb="4">
      <t>デンシ</t>
    </rPh>
    <rPh sb="4" eb="6">
      <t>カイロ</t>
    </rPh>
    <phoneticPr fontId="2"/>
  </si>
  <si>
    <t>Electronic Circuits</t>
    <phoneticPr fontId="1"/>
  </si>
  <si>
    <t>プログラミング言語論</t>
    <rPh sb="7" eb="9">
      <t>ゲンゴ</t>
    </rPh>
    <rPh sb="9" eb="10">
      <t>ロン</t>
    </rPh>
    <phoneticPr fontId="2"/>
  </si>
  <si>
    <t>Programming Languages and Methodology</t>
    <phoneticPr fontId="1"/>
  </si>
  <si>
    <t>分散システム論</t>
    <rPh sb="0" eb="2">
      <t>ブンサン</t>
    </rPh>
    <rPh sb="6" eb="7">
      <t>ロン</t>
    </rPh>
    <phoneticPr fontId="2"/>
  </si>
  <si>
    <t>Distributed Systems</t>
    <phoneticPr fontId="1"/>
  </si>
  <si>
    <t>知識表現と推論</t>
    <rPh sb="0" eb="2">
      <t>チシキ</t>
    </rPh>
    <rPh sb="2" eb="4">
      <t>ヒョウゲン</t>
    </rPh>
    <rPh sb="5" eb="7">
      <t>スイロン</t>
    </rPh>
    <phoneticPr fontId="2"/>
  </si>
  <si>
    <t>Knowledge Representaion and Inference</t>
    <phoneticPr fontId="1"/>
  </si>
  <si>
    <t>知能処理学</t>
    <rPh sb="0" eb="2">
      <t>チノウ</t>
    </rPh>
    <rPh sb="2" eb="4">
      <t>ショリ</t>
    </rPh>
    <rPh sb="4" eb="5">
      <t>ガク</t>
    </rPh>
    <phoneticPr fontId="2"/>
  </si>
  <si>
    <t>Intelligent Information Processing</t>
    <phoneticPr fontId="1"/>
  </si>
  <si>
    <t>機械学習論</t>
    <rPh sb="0" eb="2">
      <t>キカイ</t>
    </rPh>
    <rPh sb="2" eb="4">
      <t>ガクシュウ</t>
    </rPh>
    <rPh sb="4" eb="5">
      <t>ロン</t>
    </rPh>
    <phoneticPr fontId="2"/>
  </si>
  <si>
    <t>Machine Learning</t>
    <phoneticPr fontId="1"/>
  </si>
  <si>
    <t>ウェブインテリジェンス</t>
    <phoneticPr fontId="2"/>
  </si>
  <si>
    <t>Web Intelligence</t>
    <phoneticPr fontId="1"/>
  </si>
  <si>
    <t>マルチエージェントシステム</t>
    <phoneticPr fontId="2"/>
  </si>
  <si>
    <t>Multiagent Systems</t>
    <phoneticPr fontId="1"/>
  </si>
  <si>
    <t>知識システム</t>
    <rPh sb="0" eb="2">
      <t>チシキ</t>
    </rPh>
    <phoneticPr fontId="2"/>
  </si>
  <si>
    <t>Knowledge-based Systems</t>
    <phoneticPr fontId="1"/>
  </si>
  <si>
    <t>知能ロボット制御論</t>
    <rPh sb="0" eb="2">
      <t>チノウ</t>
    </rPh>
    <rPh sb="6" eb="8">
      <t>セイギョ</t>
    </rPh>
    <rPh sb="8" eb="9">
      <t>ロン</t>
    </rPh>
    <phoneticPr fontId="2"/>
  </si>
  <si>
    <t>Control of Intelligent Robots</t>
    <phoneticPr fontId="1"/>
  </si>
  <si>
    <t>コンピュータグラフィックス</t>
    <phoneticPr fontId="2"/>
  </si>
  <si>
    <t>Computer Graphics</t>
    <phoneticPr fontId="1"/>
  </si>
  <si>
    <t>感性情報処理</t>
    <rPh sb="0" eb="2">
      <t>カンセイ</t>
    </rPh>
    <rPh sb="2" eb="4">
      <t>ジョウホウ</t>
    </rPh>
    <rPh sb="4" eb="6">
      <t>ショリ</t>
    </rPh>
    <phoneticPr fontId="2"/>
  </si>
  <si>
    <t>Kansei Information Processing</t>
    <phoneticPr fontId="1"/>
  </si>
  <si>
    <t>言語処理工学</t>
    <rPh sb="0" eb="2">
      <t>ゲンゴ</t>
    </rPh>
    <rPh sb="2" eb="4">
      <t>ショリ</t>
    </rPh>
    <rPh sb="4" eb="6">
      <t>コウガク</t>
    </rPh>
    <phoneticPr fontId="2"/>
  </si>
  <si>
    <t>Language Processing</t>
    <phoneticPr fontId="1"/>
  </si>
  <si>
    <t>メディアセンシング</t>
    <phoneticPr fontId="2"/>
  </si>
  <si>
    <t>Media Sensing</t>
    <phoneticPr fontId="1"/>
  </si>
  <si>
    <t>⑫35</t>
    <phoneticPr fontId="1"/>
  </si>
  <si>
    <t>⑫35</t>
  </si>
  <si>
    <t>ネットワーク系演習Ⅰ</t>
    <rPh sb="6" eb="7">
      <t>ケイ</t>
    </rPh>
    <rPh sb="7" eb="9">
      <t>エンシュウ</t>
    </rPh>
    <phoneticPr fontId="2"/>
  </si>
  <si>
    <t>Exercise I for network field</t>
    <phoneticPr fontId="1"/>
  </si>
  <si>
    <t>ネットワーク系演習Ⅱ</t>
    <rPh sb="6" eb="7">
      <t>ケイ</t>
    </rPh>
    <rPh sb="7" eb="9">
      <t>エンシュウ</t>
    </rPh>
    <phoneticPr fontId="2"/>
  </si>
  <si>
    <t>Exercise II for network field</t>
    <phoneticPr fontId="1"/>
  </si>
  <si>
    <t>知能プログラミング演習Ⅰ</t>
    <rPh sb="0" eb="2">
      <t>チノウ</t>
    </rPh>
    <rPh sb="9" eb="11">
      <t>エンシュウ</t>
    </rPh>
    <phoneticPr fontId="2"/>
  </si>
  <si>
    <t>Exercise I for AI Programming</t>
    <phoneticPr fontId="1"/>
  </si>
  <si>
    <t>知能プログラミング演習Ⅱ</t>
    <rPh sb="0" eb="2">
      <t>チノウ</t>
    </rPh>
    <rPh sb="9" eb="11">
      <t>エンシュウ</t>
    </rPh>
    <phoneticPr fontId="2"/>
  </si>
  <si>
    <t>Exercise II for AI Programming</t>
    <phoneticPr fontId="1"/>
  </si>
  <si>
    <t>メディア系演習Ⅰ</t>
    <rPh sb="4" eb="5">
      <t>ケイ</t>
    </rPh>
    <rPh sb="5" eb="7">
      <t>エンシュウ</t>
    </rPh>
    <phoneticPr fontId="2"/>
  </si>
  <si>
    <t>Media Laboratory I</t>
    <phoneticPr fontId="1"/>
  </si>
  <si>
    <t>メディア系演習Ⅱ</t>
    <rPh sb="4" eb="5">
      <t>ケイ</t>
    </rPh>
    <rPh sb="5" eb="7">
      <t>エンシュウ</t>
    </rPh>
    <phoneticPr fontId="2"/>
  </si>
  <si>
    <t>Media Laboratory II</t>
    <phoneticPr fontId="1"/>
  </si>
  <si>
    <t>インターンシップⅠ</t>
    <phoneticPr fontId="2"/>
  </si>
  <si>
    <t>Internship I</t>
    <phoneticPr fontId="1"/>
  </si>
  <si>
    <t>4Z421</t>
    <phoneticPr fontId="1"/>
  </si>
  <si>
    <t>インターンシップⅡ</t>
    <phoneticPr fontId="2"/>
  </si>
  <si>
    <t>Internship II</t>
    <phoneticPr fontId="1"/>
  </si>
  <si>
    <t>4Z422</t>
    <phoneticPr fontId="1"/>
  </si>
  <si>
    <t>④４</t>
    <phoneticPr fontId="1"/>
  </si>
  <si>
    <t>4Z341</t>
    <phoneticPr fontId="1"/>
  </si>
  <si>
    <t>４Z441</t>
    <phoneticPr fontId="1"/>
  </si>
  <si>
    <t>54  39</t>
    <phoneticPr fontId="1"/>
  </si>
  <si>
    <t>⑩10</t>
    <phoneticPr fontId="1"/>
  </si>
  <si>
    <t>⑧７</t>
  </si>
  <si>
    <t>知能情報</t>
    <phoneticPr fontId="2"/>
  </si>
  <si>
    <t>④18</t>
    <phoneticPr fontId="1"/>
  </si>
  <si>
    <t>④20</t>
    <phoneticPr fontId="1"/>
  </si>
  <si>
    <t>⑧5</t>
    <phoneticPr fontId="1"/>
  </si>
  <si>
    <t>（注）寄附講義は廃講する場合がある。</t>
    <phoneticPr fontId="1"/>
  </si>
  <si>
    <t>専門教育科目　社会工学科</t>
    <rPh sb="0" eb="2">
      <t>センモン</t>
    </rPh>
    <rPh sb="2" eb="4">
      <t>キョウイク</t>
    </rPh>
    <rPh sb="4" eb="6">
      <t>カモク</t>
    </rPh>
    <rPh sb="7" eb="9">
      <t>シャカイ</t>
    </rPh>
    <rPh sb="9" eb="12">
      <t>コウガッカ</t>
    </rPh>
    <phoneticPr fontId="1"/>
  </si>
  <si>
    <t>建築・ﾃﾞｻﾞｲﾝ</t>
  </si>
  <si>
    <t>環境
都市</t>
  </si>
  <si>
    <t>経営
ｼｽﾃﾑ</t>
  </si>
  <si>
    <t>社会工学概論</t>
    <rPh sb="0" eb="2">
      <t>シャカイ</t>
    </rPh>
    <rPh sb="2" eb="4">
      <t>コウガク</t>
    </rPh>
    <rPh sb="4" eb="6">
      <t>ガイロン</t>
    </rPh>
    <phoneticPr fontId="2"/>
  </si>
  <si>
    <t>Introduction to Architecture, Civil Engineering and Industrial Management Engineering</t>
    <phoneticPr fontId="1"/>
  </si>
  <si>
    <t>5Y111</t>
  </si>
  <si>
    <t>社会工学基礎Ⅰ</t>
    <phoneticPr fontId="1"/>
  </si>
  <si>
    <t>Fundamentals of Architecture, Civil Engineering and Industrial Management Engineering I</t>
    <phoneticPr fontId="1"/>
  </si>
  <si>
    <t>5Y112</t>
  </si>
  <si>
    <t>社会工学基礎Ⅱ</t>
    <phoneticPr fontId="1"/>
  </si>
  <si>
    <t>Fundamentals of Architecture, Civil Engineering and Industrial Management Engineering II</t>
    <phoneticPr fontId="1"/>
  </si>
  <si>
    <t>5Y113</t>
  </si>
  <si>
    <t>社会工学基礎Ⅲ</t>
    <rPh sb="2" eb="4">
      <t>コウガク</t>
    </rPh>
    <rPh sb="4" eb="6">
      <t>キソ</t>
    </rPh>
    <phoneticPr fontId="2"/>
  </si>
  <si>
    <t>Fundamentals of Architecture, Civil Engineering and Industrial Management Engineering III</t>
    <phoneticPr fontId="1"/>
  </si>
  <si>
    <t>5Y114</t>
  </si>
  <si>
    <t>社会工学基礎Ⅳ</t>
    <rPh sb="2" eb="4">
      <t>コウガク</t>
    </rPh>
    <rPh sb="4" eb="6">
      <t>キソ</t>
    </rPh>
    <phoneticPr fontId="2"/>
  </si>
  <si>
    <t>Fundamentals of Architecture, Civil Engineering and Industrial Management Engineering IV</t>
    <phoneticPr fontId="1"/>
  </si>
  <si>
    <t>5Y115</t>
  </si>
  <si>
    <t>基盤科目</t>
    <phoneticPr fontId="1"/>
  </si>
  <si>
    <t>日本建築史</t>
    <rPh sb="0" eb="2">
      <t>ニホン</t>
    </rPh>
    <rPh sb="2" eb="4">
      <t>ケンチク</t>
    </rPh>
    <rPh sb="4" eb="5">
      <t>シ</t>
    </rPh>
    <phoneticPr fontId="1"/>
  </si>
  <si>
    <t>History of Japanese Architecture</t>
  </si>
  <si>
    <t>5021A</t>
  </si>
  <si>
    <t>建築計画学Ⅰ</t>
    <rPh sb="0" eb="2">
      <t>ケンチク</t>
    </rPh>
    <rPh sb="2" eb="4">
      <t>ケイカク</t>
    </rPh>
    <rPh sb="4" eb="5">
      <t>ガク</t>
    </rPh>
    <phoneticPr fontId="1"/>
  </si>
  <si>
    <t>Architectural Planning Ⅰ</t>
  </si>
  <si>
    <t>5021B</t>
  </si>
  <si>
    <t>建築環境工学Ⅰ</t>
  </si>
  <si>
    <t>Architectural Environment Engineering Ⅰ</t>
  </si>
  <si>
    <t>5021C</t>
  </si>
  <si>
    <t>建築構造力学Ⅰ</t>
    <rPh sb="0" eb="2">
      <t>ケンチク</t>
    </rPh>
    <rPh sb="2" eb="4">
      <t>コウゾウ</t>
    </rPh>
    <rPh sb="4" eb="6">
      <t>リキガク</t>
    </rPh>
    <phoneticPr fontId="2"/>
  </si>
  <si>
    <t>Architectural Structure Mechanics Ⅰ</t>
  </si>
  <si>
    <t>5021D</t>
  </si>
  <si>
    <t>建築材料学</t>
    <rPh sb="0" eb="2">
      <t>ケンチク</t>
    </rPh>
    <rPh sb="2" eb="4">
      <t>ザイリョウ</t>
    </rPh>
    <rPh sb="4" eb="5">
      <t>ガク</t>
    </rPh>
    <phoneticPr fontId="2"/>
  </si>
  <si>
    <t>Building Materials</t>
  </si>
  <si>
    <t>都市計画学</t>
    <rPh sb="0" eb="2">
      <t>トシ</t>
    </rPh>
    <rPh sb="2" eb="4">
      <t>ケイカク</t>
    </rPh>
    <rPh sb="4" eb="5">
      <t>ガク</t>
    </rPh>
    <phoneticPr fontId="2"/>
  </si>
  <si>
    <t>Urban Planning</t>
  </si>
  <si>
    <t>建築環境工学Ⅱ</t>
    <rPh sb="0" eb="2">
      <t>ケンチク</t>
    </rPh>
    <rPh sb="2" eb="4">
      <t>カンキョウ</t>
    </rPh>
    <rPh sb="4" eb="6">
      <t>コウガク</t>
    </rPh>
    <phoneticPr fontId="2"/>
  </si>
  <si>
    <t>Architectural Environment Engineering Ⅱ</t>
  </si>
  <si>
    <t>5021E</t>
  </si>
  <si>
    <t>ユニバーサルデザイン学</t>
    <rPh sb="10" eb="11">
      <t>ガク</t>
    </rPh>
    <phoneticPr fontId="2"/>
  </si>
  <si>
    <t>Universal Design</t>
  </si>
  <si>
    <t>56211</t>
  </si>
  <si>
    <t>西洋建築史</t>
    <rPh sb="0" eb="2">
      <t>セイヨウ</t>
    </rPh>
    <rPh sb="2" eb="4">
      <t>ケンチク</t>
    </rPh>
    <rPh sb="4" eb="5">
      <t>シ</t>
    </rPh>
    <phoneticPr fontId="2"/>
  </si>
  <si>
    <t>History of Western Architecture</t>
  </si>
  <si>
    <t>5021F</t>
  </si>
  <si>
    <t>建築構造力学Ⅱ</t>
    <rPh sb="0" eb="2">
      <t>ケンチク</t>
    </rPh>
    <rPh sb="2" eb="4">
      <t>コウゾウ</t>
    </rPh>
    <rPh sb="4" eb="6">
      <t>リキガク</t>
    </rPh>
    <phoneticPr fontId="2"/>
  </si>
  <si>
    <t>Architectural Structure Mechanics Ⅱ</t>
  </si>
  <si>
    <t>5021G</t>
  </si>
  <si>
    <t>測量学</t>
    <phoneticPr fontId="2"/>
  </si>
  <si>
    <t>Surveying</t>
    <phoneticPr fontId="1"/>
  </si>
  <si>
    <t>5A111</t>
  </si>
  <si>
    <t>環境水理学Ⅰ</t>
    <rPh sb="0" eb="2">
      <t>カンキョウ</t>
    </rPh>
    <rPh sb="2" eb="5">
      <t>スイリガク</t>
    </rPh>
    <phoneticPr fontId="2"/>
  </si>
  <si>
    <t>Environmental Hydraulics I</t>
    <phoneticPr fontId="1"/>
  </si>
  <si>
    <t>5E211</t>
  </si>
  <si>
    <t>環境生態学</t>
    <rPh sb="0" eb="2">
      <t>カンキョウ</t>
    </rPh>
    <rPh sb="2" eb="5">
      <t>セイタイガク</t>
    </rPh>
    <phoneticPr fontId="2"/>
  </si>
  <si>
    <t>Environmental Ecology</t>
  </si>
  <si>
    <t>5E212</t>
  </si>
  <si>
    <t>構造力学Ⅰ</t>
    <rPh sb="0" eb="2">
      <t>コウゾウ</t>
    </rPh>
    <rPh sb="2" eb="4">
      <t>リキガク</t>
    </rPh>
    <phoneticPr fontId="2"/>
  </si>
  <si>
    <t>Structural Mechanics I</t>
    <phoneticPr fontId="1"/>
  </si>
  <si>
    <t>5C211</t>
  </si>
  <si>
    <t>構築材質学</t>
    <rPh sb="0" eb="2">
      <t>コウチク</t>
    </rPh>
    <rPh sb="2" eb="4">
      <t>ザイシツ</t>
    </rPh>
    <rPh sb="4" eb="5">
      <t>ガク</t>
    </rPh>
    <phoneticPr fontId="2"/>
  </si>
  <si>
    <t>Concrete Materials</t>
  </si>
  <si>
    <t>5B211</t>
  </si>
  <si>
    <t>地盤力学</t>
    <rPh sb="0" eb="2">
      <t>ジバン</t>
    </rPh>
    <rPh sb="2" eb="4">
      <t>リキガク</t>
    </rPh>
    <phoneticPr fontId="2"/>
  </si>
  <si>
    <t>Basic Geomechanics</t>
  </si>
  <si>
    <t>5D211</t>
  </si>
  <si>
    <t>社会基盤計画学</t>
    <rPh sb="0" eb="2">
      <t>シャカイ</t>
    </rPh>
    <rPh sb="2" eb="4">
      <t>キバン</t>
    </rPh>
    <rPh sb="4" eb="7">
      <t>ケイカクガク</t>
    </rPh>
    <phoneticPr fontId="2"/>
  </si>
  <si>
    <t>Infrastructure Planning</t>
  </si>
  <si>
    <t>5F211</t>
  </si>
  <si>
    <t>環境水理学Ⅱ</t>
    <rPh sb="0" eb="2">
      <t>カンキョウ</t>
    </rPh>
    <rPh sb="2" eb="5">
      <t>スイリガク</t>
    </rPh>
    <phoneticPr fontId="2"/>
  </si>
  <si>
    <t>Environmental Hydraulics II</t>
    <phoneticPr fontId="1"/>
  </si>
  <si>
    <t>5E213</t>
  </si>
  <si>
    <t>構造力学Ⅱ</t>
    <rPh sb="0" eb="2">
      <t>コウゾウ</t>
    </rPh>
    <rPh sb="2" eb="4">
      <t>リキガク</t>
    </rPh>
    <phoneticPr fontId="2"/>
  </si>
  <si>
    <t>Structural Mechanics II</t>
    <phoneticPr fontId="1"/>
  </si>
  <si>
    <t>5C212</t>
  </si>
  <si>
    <t>コンクリート構造学</t>
    <phoneticPr fontId="2"/>
  </si>
  <si>
    <t>Concrete Structures</t>
  </si>
  <si>
    <t>5B212</t>
  </si>
  <si>
    <t>地盤解析学</t>
    <rPh sb="0" eb="2">
      <t>ジバン</t>
    </rPh>
    <rPh sb="2" eb="5">
      <t>カイセキガク</t>
    </rPh>
    <phoneticPr fontId="2"/>
  </si>
  <si>
    <t>Theoretical Geomechanics</t>
  </si>
  <si>
    <t>5D212</t>
  </si>
  <si>
    <t>環境都市技術者倫理</t>
    <rPh sb="0" eb="2">
      <t>カンキョウ</t>
    </rPh>
    <rPh sb="2" eb="4">
      <t>トシ</t>
    </rPh>
    <rPh sb="4" eb="7">
      <t>ギジュツシャ</t>
    </rPh>
    <rPh sb="7" eb="9">
      <t>リンリ</t>
    </rPh>
    <phoneticPr fontId="2"/>
  </si>
  <si>
    <t>Ethics for Civil Engineers</t>
    <phoneticPr fontId="1"/>
  </si>
  <si>
    <t>5A311</t>
  </si>
  <si>
    <t>構造シミュレーション</t>
    <rPh sb="0" eb="2">
      <t>コウゾウ</t>
    </rPh>
    <phoneticPr fontId="2"/>
  </si>
  <si>
    <t>Structural Analysis</t>
    <phoneticPr fontId="1"/>
  </si>
  <si>
    <t>5C311</t>
  </si>
  <si>
    <t>交通環境計画学</t>
    <rPh sb="0" eb="2">
      <t>コウツウ</t>
    </rPh>
    <rPh sb="2" eb="4">
      <t>カンキョウ</t>
    </rPh>
    <rPh sb="4" eb="7">
      <t>ケイカクガク</t>
    </rPh>
    <phoneticPr fontId="2"/>
  </si>
  <si>
    <t>Transportation Planning &amp; Environment</t>
  </si>
  <si>
    <t>5F311</t>
  </si>
  <si>
    <t>経営環境</t>
    <rPh sb="0" eb="4">
      <t>ケイエイカンキョウ</t>
    </rPh>
    <phoneticPr fontId="2"/>
  </si>
  <si>
    <t>Business Environment</t>
    <phoneticPr fontId="1"/>
  </si>
  <si>
    <t>5G211</t>
    <phoneticPr fontId="1"/>
  </si>
  <si>
    <t>システムマネジメント論</t>
    <rPh sb="10" eb="11">
      <t>ロン</t>
    </rPh>
    <phoneticPr fontId="6"/>
  </si>
  <si>
    <t>Systems Management and Engineering</t>
  </si>
  <si>
    <t>講義</t>
    <rPh sb="0" eb="2">
      <t>コウギ</t>
    </rPh>
    <phoneticPr fontId="6"/>
  </si>
  <si>
    <t>5J212</t>
  </si>
  <si>
    <t>数理計画</t>
    <rPh sb="0" eb="2">
      <t>スウリ</t>
    </rPh>
    <rPh sb="2" eb="4">
      <t>ケイカク</t>
    </rPh>
    <phoneticPr fontId="8"/>
  </si>
  <si>
    <t>Mathematical Programming</t>
    <phoneticPr fontId="1"/>
  </si>
  <si>
    <t>5K211</t>
    <phoneticPr fontId="1"/>
  </si>
  <si>
    <t>プログラムデザイン</t>
  </si>
  <si>
    <t>Program Design</t>
  </si>
  <si>
    <t>講義</t>
    <rPh sb="0" eb="2">
      <t>コウギ</t>
    </rPh>
    <phoneticPr fontId="3"/>
  </si>
  <si>
    <t>5K212</t>
  </si>
  <si>
    <t>確率・統計</t>
    <phoneticPr fontId="2"/>
  </si>
  <si>
    <t>5K213</t>
    <phoneticPr fontId="1"/>
  </si>
  <si>
    <t>経営心理行動科学</t>
    <phoneticPr fontId="2"/>
  </si>
  <si>
    <t>Psychology for Systems Management and Engineering</t>
  </si>
  <si>
    <t>５G213</t>
    <phoneticPr fontId="1"/>
  </si>
  <si>
    <t>社会セキュリティ・マネジメント</t>
  </si>
  <si>
    <t>Societal Security Management</t>
    <phoneticPr fontId="1"/>
  </si>
  <si>
    <t>5J211</t>
    <phoneticPr fontId="1"/>
  </si>
  <si>
    <t>生産管理</t>
    <rPh sb="0" eb="2">
      <t>セイサン</t>
    </rPh>
    <rPh sb="2" eb="4">
      <t>カンリ</t>
    </rPh>
    <phoneticPr fontId="8"/>
  </si>
  <si>
    <t>Production Management</t>
  </si>
  <si>
    <t>5H212</t>
    <phoneticPr fontId="1"/>
  </si>
  <si>
    <t>人間工学</t>
    <rPh sb="0" eb="4">
      <t>ニンゲンコウガク</t>
    </rPh>
    <phoneticPr fontId="6"/>
  </si>
  <si>
    <t>Ergonomics</t>
  </si>
  <si>
    <t>5H211</t>
  </si>
  <si>
    <t>マーケティング戦略</t>
    <rPh sb="7" eb="9">
      <t>センリャク</t>
    </rPh>
    <phoneticPr fontId="6"/>
  </si>
  <si>
    <t>Marketing Strategy</t>
  </si>
  <si>
    <t>５G212</t>
  </si>
  <si>
    <t>品質管理</t>
    <rPh sb="0" eb="2">
      <t>ヒンシツ</t>
    </rPh>
    <rPh sb="2" eb="4">
      <t>カンリ</t>
    </rPh>
    <phoneticPr fontId="8"/>
  </si>
  <si>
    <t>Quality Control</t>
  </si>
  <si>
    <t>５H213</t>
    <phoneticPr fontId="1"/>
  </si>
  <si>
    <t>⑯4</t>
    <phoneticPr fontId="2"/>
  </si>
  <si>
    <t>㉘</t>
    <phoneticPr fontId="2"/>
  </si>
  <si>
    <t>㉒</t>
    <phoneticPr fontId="1"/>
  </si>
  <si>
    <t>コンクリート材料学</t>
    <rPh sb="6" eb="8">
      <t>ザイリョウ</t>
    </rPh>
    <rPh sb="8" eb="9">
      <t>ガク</t>
    </rPh>
    <phoneticPr fontId="2"/>
  </si>
  <si>
    <t>Concrete Materials</t>
    <phoneticPr fontId="1"/>
  </si>
  <si>
    <t>建築法規・行政</t>
    <rPh sb="0" eb="2">
      <t>ケンチク</t>
    </rPh>
    <rPh sb="2" eb="4">
      <t>ホウキ</t>
    </rPh>
    <rPh sb="5" eb="7">
      <t>ギョウセイ</t>
    </rPh>
    <phoneticPr fontId="2"/>
  </si>
  <si>
    <t>Building Administration</t>
    <phoneticPr fontId="1"/>
  </si>
  <si>
    <t>建築計画学Ⅱ</t>
    <rPh sb="0" eb="2">
      <t>ケンチク</t>
    </rPh>
    <rPh sb="2" eb="4">
      <t>ケイカク</t>
    </rPh>
    <rPh sb="4" eb="5">
      <t>ガク</t>
    </rPh>
    <phoneticPr fontId="2"/>
  </si>
  <si>
    <t>Architectural Planning Ⅱ</t>
  </si>
  <si>
    <t>建築意匠学</t>
    <rPh sb="0" eb="2">
      <t>ケンチク</t>
    </rPh>
    <rPh sb="2" eb="4">
      <t>イショウ</t>
    </rPh>
    <rPh sb="4" eb="5">
      <t>ガク</t>
    </rPh>
    <phoneticPr fontId="2"/>
  </si>
  <si>
    <t>Architectural Design and Aesthetics</t>
  </si>
  <si>
    <t>荷重・振動学</t>
    <rPh sb="0" eb="2">
      <t>カジュウ</t>
    </rPh>
    <rPh sb="3" eb="6">
      <t>シンドウガク</t>
    </rPh>
    <phoneticPr fontId="2"/>
  </si>
  <si>
    <t>Design Load and Structural Dynamics</t>
  </si>
  <si>
    <t>鉄筋コンクリート構造学</t>
    <rPh sb="0" eb="2">
      <t>テッキン</t>
    </rPh>
    <rPh sb="8" eb="10">
      <t>コウゾウ</t>
    </rPh>
    <rPh sb="10" eb="11">
      <t>ガク</t>
    </rPh>
    <phoneticPr fontId="2"/>
  </si>
  <si>
    <t>Reinforced Concrete Structures</t>
  </si>
  <si>
    <t>維持保全設計学</t>
    <rPh sb="0" eb="2">
      <t>イジ</t>
    </rPh>
    <rPh sb="2" eb="4">
      <t>ホゼン</t>
    </rPh>
    <rPh sb="4" eb="6">
      <t>セッケイ</t>
    </rPh>
    <rPh sb="6" eb="7">
      <t>ガク</t>
    </rPh>
    <phoneticPr fontId="2"/>
  </si>
  <si>
    <t>Maintenance and Management</t>
  </si>
  <si>
    <t>建築設備学</t>
    <rPh sb="0" eb="2">
      <t>ケンチク</t>
    </rPh>
    <rPh sb="2" eb="4">
      <t>セツビ</t>
    </rPh>
    <rPh sb="4" eb="5">
      <t>ガク</t>
    </rPh>
    <phoneticPr fontId="2"/>
  </si>
  <si>
    <t>Building Services</t>
  </si>
  <si>
    <t>住文化論</t>
  </si>
  <si>
    <t>Residential Environment</t>
    <phoneticPr fontId="1"/>
  </si>
  <si>
    <t>視覚・情報デザイン学</t>
    <rPh sb="0" eb="2">
      <t>シカク</t>
    </rPh>
    <rPh sb="3" eb="5">
      <t>ジョウホウ</t>
    </rPh>
    <rPh sb="9" eb="10">
      <t>ガク</t>
    </rPh>
    <phoneticPr fontId="2"/>
  </si>
  <si>
    <t xml:space="preserve">Visual and Information Design </t>
  </si>
  <si>
    <t>建築保存修復学</t>
    <rPh sb="0" eb="2">
      <t>ケンチク</t>
    </rPh>
    <phoneticPr fontId="2"/>
  </si>
  <si>
    <t>Architectural Preservation and Restoration</t>
    <phoneticPr fontId="1"/>
  </si>
  <si>
    <t>耐震・防災学</t>
    <rPh sb="0" eb="2">
      <t>タイシン</t>
    </rPh>
    <rPh sb="3" eb="5">
      <t>ボウサイ</t>
    </rPh>
    <rPh sb="5" eb="6">
      <t>ガク</t>
    </rPh>
    <phoneticPr fontId="2"/>
  </si>
  <si>
    <t>Seismic Design and Disaster Prevention</t>
  </si>
  <si>
    <t>鉄骨構造学</t>
    <rPh sb="0" eb="2">
      <t>テッコツ</t>
    </rPh>
    <rPh sb="2" eb="4">
      <t>コウゾウ</t>
    </rPh>
    <rPh sb="4" eb="5">
      <t>ガク</t>
    </rPh>
    <phoneticPr fontId="2"/>
  </si>
  <si>
    <t>Steel Structures</t>
  </si>
  <si>
    <t>都市環境学</t>
    <rPh sb="0" eb="2">
      <t>トシ</t>
    </rPh>
    <rPh sb="2" eb="5">
      <t>カンキョウガク</t>
    </rPh>
    <phoneticPr fontId="2"/>
  </si>
  <si>
    <t>Urban Environmental Planning</t>
  </si>
  <si>
    <t>建築設備設計学</t>
    <rPh sb="0" eb="2">
      <t>ケンチク</t>
    </rPh>
    <rPh sb="2" eb="4">
      <t>セツビ</t>
    </rPh>
    <rPh sb="4" eb="6">
      <t>セッケイ</t>
    </rPh>
    <rPh sb="6" eb="7">
      <t>ガク</t>
    </rPh>
    <phoneticPr fontId="2"/>
  </si>
  <si>
    <t>Building Service Design</t>
  </si>
  <si>
    <t>建築施工学</t>
    <rPh sb="0" eb="2">
      <t>ケンチク</t>
    </rPh>
    <rPh sb="2" eb="4">
      <t>セコウ</t>
    </rPh>
    <rPh sb="4" eb="5">
      <t>ガク</t>
    </rPh>
    <phoneticPr fontId="2"/>
  </si>
  <si>
    <t>Building Construction</t>
  </si>
  <si>
    <t>環境デザイン学</t>
    <rPh sb="0" eb="2">
      <t>カンキョウ</t>
    </rPh>
    <rPh sb="6" eb="7">
      <t>ガク</t>
    </rPh>
    <phoneticPr fontId="2"/>
  </si>
  <si>
    <t>Environmental Design</t>
  </si>
  <si>
    <t>空間デザイン学</t>
    <rPh sb="0" eb="2">
      <t>クウカン</t>
    </rPh>
    <rPh sb="6" eb="7">
      <t>ガク</t>
    </rPh>
    <phoneticPr fontId="2"/>
  </si>
  <si>
    <t>Space Design</t>
  </si>
  <si>
    <t>59311</t>
  </si>
  <si>
    <t>生活道具デザイン学</t>
    <rPh sb="0" eb="2">
      <t>セイカツ</t>
    </rPh>
    <rPh sb="2" eb="4">
      <t>ドウグ</t>
    </rPh>
    <rPh sb="8" eb="9">
      <t>ガク</t>
    </rPh>
    <phoneticPr fontId="1"/>
  </si>
  <si>
    <t>Industrial Design</t>
  </si>
  <si>
    <t>56312</t>
  </si>
  <si>
    <t>維持管理工学</t>
    <rPh sb="0" eb="2">
      <t>イジ</t>
    </rPh>
    <rPh sb="2" eb="4">
      <t>カンリ</t>
    </rPh>
    <rPh sb="4" eb="6">
      <t>コウガク</t>
    </rPh>
    <phoneticPr fontId="2"/>
  </si>
  <si>
    <t>Maintenance and Control Engineering</t>
  </si>
  <si>
    <t>5B311</t>
  </si>
  <si>
    <t>環境地盤工学</t>
    <rPh sb="0" eb="2">
      <t>カンキョウ</t>
    </rPh>
    <rPh sb="2" eb="4">
      <t>ジバン</t>
    </rPh>
    <rPh sb="4" eb="6">
      <t>コウガク</t>
    </rPh>
    <phoneticPr fontId="2"/>
  </si>
  <si>
    <t>Environmental Geotechnical Engineering</t>
    <phoneticPr fontId="1"/>
  </si>
  <si>
    <t>5D311</t>
  </si>
  <si>
    <t>構造設計学</t>
    <rPh sb="0" eb="2">
      <t>コウゾウ</t>
    </rPh>
    <rPh sb="2" eb="5">
      <t>セッケイガク</t>
    </rPh>
    <phoneticPr fontId="2"/>
  </si>
  <si>
    <t>Structural Design</t>
  </si>
  <si>
    <t>5C312</t>
  </si>
  <si>
    <t>都市・地域計画学</t>
    <rPh sb="0" eb="2">
      <t>トシ</t>
    </rPh>
    <rPh sb="3" eb="5">
      <t>チイキ</t>
    </rPh>
    <rPh sb="5" eb="7">
      <t>ケイカク</t>
    </rPh>
    <rPh sb="7" eb="8">
      <t>ガク</t>
    </rPh>
    <phoneticPr fontId="2"/>
  </si>
  <si>
    <t>Urban &amp; Regional Planning</t>
  </si>
  <si>
    <t>5F312</t>
  </si>
  <si>
    <t>防災地質学</t>
    <rPh sb="0" eb="2">
      <t>ボウサイ</t>
    </rPh>
    <rPh sb="2" eb="4">
      <t>チシツ</t>
    </rPh>
    <rPh sb="4" eb="5">
      <t>ガク</t>
    </rPh>
    <phoneticPr fontId="2"/>
  </si>
  <si>
    <t>Geoengineering and Disaster Prevention</t>
  </si>
  <si>
    <t>5D312</t>
  </si>
  <si>
    <t>水域防災工学</t>
    <rPh sb="4" eb="6">
      <t>コウガク</t>
    </rPh>
    <phoneticPr fontId="2"/>
  </si>
  <si>
    <t>Coastal and River Engineering</t>
  </si>
  <si>
    <t>5E311</t>
  </si>
  <si>
    <t>建設マネジメント</t>
    <rPh sb="0" eb="2">
      <t>ケンセツ</t>
    </rPh>
    <phoneticPr fontId="2"/>
  </si>
  <si>
    <t>Construction Management</t>
  </si>
  <si>
    <t>5F314</t>
  </si>
  <si>
    <t>交通システム工学</t>
    <rPh sb="0" eb="2">
      <t>コウツウ</t>
    </rPh>
    <rPh sb="6" eb="8">
      <t>コウガク</t>
    </rPh>
    <phoneticPr fontId="2"/>
  </si>
  <si>
    <t>Transportation System Engineering</t>
    <phoneticPr fontId="1"/>
  </si>
  <si>
    <t>5F313</t>
  </si>
  <si>
    <t>地震リスク工学</t>
    <rPh sb="0" eb="2">
      <t>ジシン</t>
    </rPh>
    <rPh sb="5" eb="7">
      <t>コウガク</t>
    </rPh>
    <phoneticPr fontId="2"/>
  </si>
  <si>
    <t>Seismic Risk Engineering</t>
    <phoneticPr fontId="1"/>
  </si>
  <si>
    <t>5A312</t>
  </si>
  <si>
    <t>耐震工学</t>
    <rPh sb="0" eb="2">
      <t>タイシン</t>
    </rPh>
    <rPh sb="2" eb="4">
      <t>コウガク</t>
    </rPh>
    <phoneticPr fontId="2"/>
  </si>
  <si>
    <t>Seismic Engineering</t>
    <phoneticPr fontId="1"/>
  </si>
  <si>
    <t>5C313</t>
  </si>
  <si>
    <t>橋工学</t>
    <rPh sb="0" eb="1">
      <t>ハシ</t>
    </rPh>
    <rPh sb="1" eb="3">
      <t>コウガク</t>
    </rPh>
    <phoneticPr fontId="2"/>
  </si>
  <si>
    <t>Bridge Engineering</t>
  </si>
  <si>
    <t>5C314</t>
  </si>
  <si>
    <t>流域環境工学</t>
    <rPh sb="0" eb="2">
      <t>リュウイキ</t>
    </rPh>
    <rPh sb="2" eb="4">
      <t>カンキョウ</t>
    </rPh>
    <rPh sb="4" eb="6">
      <t>コウガク</t>
    </rPh>
    <phoneticPr fontId="2"/>
  </si>
  <si>
    <t>Watershed Environmental Engineering</t>
    <phoneticPr fontId="1"/>
  </si>
  <si>
    <t>5E312</t>
  </si>
  <si>
    <t>プロジェクトマネジメント</t>
    <phoneticPr fontId="2"/>
  </si>
  <si>
    <t>Project Management</t>
    <phoneticPr fontId="1"/>
  </si>
  <si>
    <t>5J213</t>
    <phoneticPr fontId="1"/>
  </si>
  <si>
    <t>モデリング</t>
    <phoneticPr fontId="2"/>
  </si>
  <si>
    <t>Modelling</t>
  </si>
  <si>
    <t>5K215</t>
    <phoneticPr fontId="1"/>
  </si>
  <si>
    <t>確率モデル</t>
    <phoneticPr fontId="2"/>
  </si>
  <si>
    <t>Stochastic Models</t>
    <phoneticPr fontId="1"/>
  </si>
  <si>
    <t>5K214</t>
    <phoneticPr fontId="1"/>
  </si>
  <si>
    <t>グローバル経営戦略</t>
    <rPh sb="5" eb="9">
      <t>ケイエイセンリャク</t>
    </rPh>
    <phoneticPr fontId="8"/>
  </si>
  <si>
    <t>Global Manufacturing Strategy</t>
    <phoneticPr fontId="1"/>
  </si>
  <si>
    <t>5G311</t>
    <phoneticPr fontId="1"/>
  </si>
  <si>
    <t>経営分析</t>
    <rPh sb="0" eb="4">
      <t>ケイエイブンセキ</t>
    </rPh>
    <phoneticPr fontId="8"/>
  </si>
  <si>
    <t>Financial Analysis</t>
    <phoneticPr fontId="1"/>
  </si>
  <si>
    <t>5G312</t>
    <phoneticPr fontId="1"/>
  </si>
  <si>
    <t>組織行動論</t>
    <rPh sb="0" eb="2">
      <t>ソシキ</t>
    </rPh>
    <rPh sb="2" eb="4">
      <t>コウドウ</t>
    </rPh>
    <rPh sb="4" eb="5">
      <t>ロン</t>
    </rPh>
    <phoneticPr fontId="8"/>
  </si>
  <si>
    <t>Organizational Behavior</t>
  </si>
  <si>
    <t>5G313</t>
    <phoneticPr fontId="1"/>
  </si>
  <si>
    <t>ヒューマンファクターズ</t>
    <phoneticPr fontId="8"/>
  </si>
  <si>
    <t>Human Factors Psychology</t>
  </si>
  <si>
    <t>5H311</t>
    <phoneticPr fontId="1"/>
  </si>
  <si>
    <t>工場管理</t>
    <rPh sb="0" eb="2">
      <t>コウジョウ</t>
    </rPh>
    <rPh sb="2" eb="4">
      <t>カンリ</t>
    </rPh>
    <phoneticPr fontId="8"/>
  </si>
  <si>
    <t>Factory Management</t>
    <phoneticPr fontId="1"/>
  </si>
  <si>
    <t>5H312</t>
    <phoneticPr fontId="1"/>
  </si>
  <si>
    <t>社会インフラマネジメント</t>
    <rPh sb="0" eb="2">
      <t>シャカイ</t>
    </rPh>
    <phoneticPr fontId="8"/>
  </si>
  <si>
    <t>Social Infrastructure Management</t>
    <phoneticPr fontId="1"/>
  </si>
  <si>
    <t>5J311</t>
    <phoneticPr fontId="1"/>
  </si>
  <si>
    <t>最適化アルゴリズム</t>
    <rPh sb="0" eb="3">
      <t>サイテキカ</t>
    </rPh>
    <phoneticPr fontId="8"/>
  </si>
  <si>
    <t>Optimaization Algorithm</t>
    <phoneticPr fontId="1"/>
  </si>
  <si>
    <t>5K311</t>
    <phoneticPr fontId="1"/>
  </si>
  <si>
    <t>制御工学</t>
    <rPh sb="0" eb="2">
      <t>セイギョ</t>
    </rPh>
    <rPh sb="2" eb="4">
      <t>コウガク</t>
    </rPh>
    <phoneticPr fontId="2"/>
  </si>
  <si>
    <t>Control Engineering</t>
  </si>
  <si>
    <t>5K312</t>
    <phoneticPr fontId="1"/>
  </si>
  <si>
    <t>創造的問題解決論</t>
    <rPh sb="0" eb="8">
      <t>ソウゾウテキモンダイカイケツロン</t>
    </rPh>
    <phoneticPr fontId="1"/>
  </si>
  <si>
    <t>Creative Problem Solving</t>
  </si>
  <si>
    <t>5G314</t>
    <phoneticPr fontId="1"/>
  </si>
  <si>
    <t>サービスマネジメント</t>
    <phoneticPr fontId="8"/>
  </si>
  <si>
    <t>Service Management</t>
  </si>
  <si>
    <t>5G315</t>
    <phoneticPr fontId="1"/>
  </si>
  <si>
    <t>経済性工学</t>
    <rPh sb="0" eb="3">
      <t>ケイザイセイ</t>
    </rPh>
    <rPh sb="3" eb="5">
      <t>コウガク</t>
    </rPh>
    <phoneticPr fontId="2"/>
  </si>
  <si>
    <t>Engineering Economy</t>
  </si>
  <si>
    <t>5H313</t>
    <phoneticPr fontId="1"/>
  </si>
  <si>
    <t>データサイエンス</t>
    <phoneticPr fontId="8"/>
  </si>
  <si>
    <t>5K313</t>
    <phoneticPr fontId="1"/>
  </si>
  <si>
    <t>実験・演習</t>
    <phoneticPr fontId="1"/>
  </si>
  <si>
    <t>建築設計製図Ⅰ</t>
    <rPh sb="0" eb="2">
      <t>ケンチク</t>
    </rPh>
    <rPh sb="2" eb="4">
      <t>セッケイ</t>
    </rPh>
    <rPh sb="4" eb="6">
      <t>セイズ</t>
    </rPh>
    <phoneticPr fontId="1"/>
  </si>
  <si>
    <t>Architectural Design Studio Ⅰ</t>
  </si>
  <si>
    <t>55121</t>
  </si>
  <si>
    <t>建築設計製図Ⅱ</t>
    <rPh sb="0" eb="2">
      <t>ケンチク</t>
    </rPh>
    <rPh sb="2" eb="4">
      <t>セッケイ</t>
    </rPh>
    <rPh sb="4" eb="6">
      <t>セイズ</t>
    </rPh>
    <phoneticPr fontId="1"/>
  </si>
  <si>
    <t>Architectural Design Studio Ⅱ</t>
  </si>
  <si>
    <t>55122</t>
  </si>
  <si>
    <t>建築設計製図Ⅲ</t>
    <rPh sb="0" eb="2">
      <t>ケンチク</t>
    </rPh>
    <rPh sb="2" eb="4">
      <t>セッケイ</t>
    </rPh>
    <rPh sb="4" eb="6">
      <t>セイズ</t>
    </rPh>
    <phoneticPr fontId="2"/>
  </si>
  <si>
    <t>Architectural Design Studio Ⅲ</t>
  </si>
  <si>
    <t>8</t>
  </si>
  <si>
    <t>55221</t>
  </si>
  <si>
    <t>建築設計製図Ⅳ</t>
    <rPh sb="0" eb="2">
      <t>ケンチク</t>
    </rPh>
    <rPh sb="2" eb="4">
      <t>セッケイ</t>
    </rPh>
    <rPh sb="4" eb="6">
      <t>セイズ</t>
    </rPh>
    <phoneticPr fontId="1"/>
  </si>
  <si>
    <t>Architectural Design Studio Ⅳ</t>
  </si>
  <si>
    <t>55226</t>
  </si>
  <si>
    <t>建築設計製図Ⅴ</t>
    <rPh sb="0" eb="2">
      <t>ケンチク</t>
    </rPh>
    <rPh sb="2" eb="4">
      <t>セッケイ</t>
    </rPh>
    <rPh sb="4" eb="6">
      <t>セイズ</t>
    </rPh>
    <phoneticPr fontId="1"/>
  </si>
  <si>
    <t>Architectural Design Studio Ⅴ</t>
  </si>
  <si>
    <t>55324</t>
  </si>
  <si>
    <t>建築設計製図Ⅵ</t>
    <rPh sb="0" eb="2">
      <t>ケンチク</t>
    </rPh>
    <rPh sb="2" eb="4">
      <t>セッケイ</t>
    </rPh>
    <rPh sb="4" eb="6">
      <t>セイズ</t>
    </rPh>
    <phoneticPr fontId="1"/>
  </si>
  <si>
    <t>Architectural Design Studio Ⅵ</t>
  </si>
  <si>
    <t>55325</t>
  </si>
  <si>
    <t>建築設計・デザイン制作</t>
    <rPh sb="0" eb="2">
      <t>ケンチク</t>
    </rPh>
    <rPh sb="2" eb="4">
      <t>セッケイ</t>
    </rPh>
    <rPh sb="9" eb="11">
      <t>セイサク</t>
    </rPh>
    <phoneticPr fontId="2"/>
  </si>
  <si>
    <t>Architecture and Design Practice</t>
  </si>
  <si>
    <t>4</t>
  </si>
  <si>
    <t>55421</t>
  </si>
  <si>
    <t>建築情報演習Ⅰ</t>
    <rPh sb="0" eb="2">
      <t>ケンチク</t>
    </rPh>
    <rPh sb="2" eb="4">
      <t>ジョウホウ</t>
    </rPh>
    <rPh sb="4" eb="6">
      <t>エンシュウ</t>
    </rPh>
    <phoneticPr fontId="2"/>
  </si>
  <si>
    <t>Architectural Digital Constructs Ⅰ</t>
  </si>
  <si>
    <t>1</t>
  </si>
  <si>
    <t>55223</t>
  </si>
  <si>
    <t>建築計画演習</t>
    <rPh sb="0" eb="2">
      <t>ケンチク</t>
    </rPh>
    <rPh sb="2" eb="4">
      <t>ケイカク</t>
    </rPh>
    <rPh sb="4" eb="6">
      <t>エンシュウ</t>
    </rPh>
    <phoneticPr fontId="2"/>
  </si>
  <si>
    <t>Architectural Planning Practice</t>
  </si>
  <si>
    <t>55227</t>
  </si>
  <si>
    <t>構造力学演習Ⅰ</t>
    <rPh sb="0" eb="2">
      <t>コウゾウ</t>
    </rPh>
    <rPh sb="2" eb="4">
      <t>リキガク</t>
    </rPh>
    <rPh sb="4" eb="6">
      <t>エンシュウ</t>
    </rPh>
    <phoneticPr fontId="2"/>
  </si>
  <si>
    <t>Structural Practice Ⅰ</t>
  </si>
  <si>
    <t>55228</t>
  </si>
  <si>
    <t>建築情報演習Ⅱ</t>
    <rPh sb="0" eb="2">
      <t>ケンチク</t>
    </rPh>
    <rPh sb="2" eb="4">
      <t>ジョウホウ</t>
    </rPh>
    <rPh sb="4" eb="6">
      <t>エンシュウ</t>
    </rPh>
    <phoneticPr fontId="2"/>
  </si>
  <si>
    <t>Architectural Digital Constructs Ⅱ</t>
  </si>
  <si>
    <t>55229</t>
  </si>
  <si>
    <t>構造力学演習Ⅱ</t>
    <rPh sb="0" eb="2">
      <t>コウゾウ</t>
    </rPh>
    <rPh sb="2" eb="3">
      <t xml:space="preserve">チカラ </t>
    </rPh>
    <rPh sb="3" eb="4">
      <t>ガク</t>
    </rPh>
    <rPh sb="4" eb="6">
      <t>エンシュウ</t>
    </rPh>
    <phoneticPr fontId="2"/>
  </si>
  <si>
    <t>Structural Practice Ⅱ</t>
  </si>
  <si>
    <t>5522A</t>
  </si>
  <si>
    <t>建築環境実験</t>
    <rPh sb="0" eb="2">
      <t>ケンチク</t>
    </rPh>
    <rPh sb="2" eb="4">
      <t>カンキョウ</t>
    </rPh>
    <rPh sb="4" eb="6">
      <t>ジッケン</t>
    </rPh>
    <phoneticPr fontId="2"/>
  </si>
  <si>
    <t>Architectural Environment Experiment</t>
    <phoneticPr fontId="1"/>
  </si>
  <si>
    <t>意匠計画学演習</t>
  </si>
  <si>
    <t>Practice in Aesthetics and Plannings</t>
    <phoneticPr fontId="1"/>
  </si>
  <si>
    <t>実務設計デザイン実習</t>
    <rPh sb="0" eb="2">
      <t>ジツム</t>
    </rPh>
    <rPh sb="2" eb="4">
      <t>セッケイ</t>
    </rPh>
    <rPh sb="8" eb="10">
      <t>ジッシュウ</t>
    </rPh>
    <phoneticPr fontId="1"/>
  </si>
  <si>
    <t>Field Research in Architectural Design</t>
    <phoneticPr fontId="1"/>
  </si>
  <si>
    <t>デザイン演習Ⅰ</t>
    <rPh sb="4" eb="6">
      <t>エンシュウ</t>
    </rPh>
    <phoneticPr fontId="1"/>
  </si>
  <si>
    <t>Design Practice Ⅰ</t>
  </si>
  <si>
    <t>55326</t>
  </si>
  <si>
    <t>建築材料実験</t>
    <rPh sb="0" eb="2">
      <t>ケンチク</t>
    </rPh>
    <rPh sb="2" eb="4">
      <t>ザイリョウ</t>
    </rPh>
    <rPh sb="4" eb="6">
      <t>ジッケン</t>
    </rPh>
    <phoneticPr fontId="2"/>
  </si>
  <si>
    <t>Architectural Material Experiment</t>
    <phoneticPr fontId="1"/>
  </si>
  <si>
    <t>建築構造実験</t>
  </si>
  <si>
    <t>Architectural Structure Experiment</t>
    <phoneticPr fontId="1"/>
  </si>
  <si>
    <t>建築意匠実習</t>
    <rPh sb="0" eb="2">
      <t>ケンチク</t>
    </rPh>
    <rPh sb="2" eb="4">
      <t>イショウ</t>
    </rPh>
    <rPh sb="4" eb="6">
      <t>ジッシュウ</t>
    </rPh>
    <phoneticPr fontId="1"/>
  </si>
  <si>
    <t>Field Research in Architectural Aesthetics</t>
  </si>
  <si>
    <t>実習</t>
    <rPh sb="0" eb="2">
      <t>ジッシュウ</t>
    </rPh>
    <phoneticPr fontId="1"/>
  </si>
  <si>
    <t>51332</t>
  </si>
  <si>
    <t>デザイン演習Ⅱ</t>
    <rPh sb="4" eb="6">
      <t xml:space="preserve">エンシュウ </t>
    </rPh>
    <phoneticPr fontId="1"/>
  </si>
  <si>
    <t>Design Practice Ⅱ</t>
  </si>
  <si>
    <t>55327</t>
  </si>
  <si>
    <t>建築史実習</t>
  </si>
  <si>
    <t>Fieldwork in Architectural History</t>
  </si>
  <si>
    <t>測量実習</t>
    <rPh sb="0" eb="2">
      <t>ソクリョウ</t>
    </rPh>
    <rPh sb="2" eb="4">
      <t>ジッシュウ</t>
    </rPh>
    <phoneticPr fontId="2"/>
  </si>
  <si>
    <t>Field Exercises in Surveying</t>
    <phoneticPr fontId="1"/>
  </si>
  <si>
    <t>5A121</t>
    <phoneticPr fontId="1"/>
  </si>
  <si>
    <t>環境都市情報技術</t>
    <rPh sb="0" eb="4">
      <t>カンキョウトシ</t>
    </rPh>
    <rPh sb="4" eb="6">
      <t>ジョウホウ</t>
    </rPh>
    <rPh sb="6" eb="8">
      <t>ギジュツ</t>
    </rPh>
    <phoneticPr fontId="2"/>
  </si>
  <si>
    <t>Information Technology in Civil Engineering</t>
    <phoneticPr fontId="1"/>
  </si>
  <si>
    <t>5A221</t>
    <phoneticPr fontId="1"/>
  </si>
  <si>
    <t>環境都市基礎製図</t>
    <rPh sb="0" eb="4">
      <t>カンキョウトシ</t>
    </rPh>
    <rPh sb="4" eb="6">
      <t>キソ</t>
    </rPh>
    <rPh sb="6" eb="8">
      <t>セイズ</t>
    </rPh>
    <phoneticPr fontId="2"/>
  </si>
  <si>
    <t>Exercises in Basic Drawing</t>
    <phoneticPr fontId="1"/>
  </si>
  <si>
    <t>5A222</t>
    <phoneticPr fontId="1"/>
  </si>
  <si>
    <t>構造力学Ⅰ演習</t>
    <rPh sb="0" eb="2">
      <t>コウゾウ</t>
    </rPh>
    <rPh sb="2" eb="4">
      <t>リキガク</t>
    </rPh>
    <rPh sb="5" eb="7">
      <t>エンシュウ</t>
    </rPh>
    <phoneticPr fontId="2"/>
  </si>
  <si>
    <t>Exercises in Structural Mechanics I</t>
    <phoneticPr fontId="1"/>
  </si>
  <si>
    <t>5C221</t>
    <phoneticPr fontId="1"/>
  </si>
  <si>
    <t>構造力学Ⅱ演習</t>
    <rPh sb="0" eb="2">
      <t>コウゾウ</t>
    </rPh>
    <rPh sb="2" eb="4">
      <t>リキガク</t>
    </rPh>
    <rPh sb="5" eb="7">
      <t>エンシュウ</t>
    </rPh>
    <phoneticPr fontId="2"/>
  </si>
  <si>
    <t>Exercises in Structural Mechanics II</t>
    <phoneticPr fontId="1"/>
  </si>
  <si>
    <t>5C222</t>
    <phoneticPr fontId="1"/>
  </si>
  <si>
    <t>環境水理学演習</t>
    <rPh sb="0" eb="2">
      <t>カンキョウ</t>
    </rPh>
    <rPh sb="2" eb="5">
      <t>スイリガク</t>
    </rPh>
    <rPh sb="5" eb="7">
      <t>エンシュウ</t>
    </rPh>
    <phoneticPr fontId="2"/>
  </si>
  <si>
    <t>Exercises in Hydraulics</t>
    <phoneticPr fontId="1"/>
  </si>
  <si>
    <t>5E221</t>
    <phoneticPr fontId="1"/>
  </si>
  <si>
    <t>地盤力学演習</t>
    <rPh sb="0" eb="2">
      <t>ジバン</t>
    </rPh>
    <rPh sb="2" eb="4">
      <t>リキガク</t>
    </rPh>
    <rPh sb="4" eb="6">
      <t>エンシュウ</t>
    </rPh>
    <phoneticPr fontId="2"/>
  </si>
  <si>
    <t>Exercise in Geomechanics</t>
  </si>
  <si>
    <t>5D221</t>
    <phoneticPr fontId="1"/>
  </si>
  <si>
    <t>社会基盤計画学演習</t>
    <rPh sb="0" eb="2">
      <t>シャカイ</t>
    </rPh>
    <rPh sb="2" eb="4">
      <t>キバン</t>
    </rPh>
    <rPh sb="4" eb="7">
      <t>ケイカクガク</t>
    </rPh>
    <rPh sb="7" eb="9">
      <t>エンシュウ</t>
    </rPh>
    <phoneticPr fontId="2"/>
  </si>
  <si>
    <t>Exercises in Infrastructure Planning</t>
  </si>
  <si>
    <t>5F221</t>
    <phoneticPr fontId="1"/>
  </si>
  <si>
    <t>コンクリート構造学演習</t>
    <rPh sb="6" eb="8">
      <t>コウゾウ</t>
    </rPh>
    <rPh sb="8" eb="9">
      <t>ガク</t>
    </rPh>
    <rPh sb="9" eb="11">
      <t>エンシュウ</t>
    </rPh>
    <phoneticPr fontId="2"/>
  </si>
  <si>
    <t>Exercises in Concrete Structures</t>
  </si>
  <si>
    <t>5B321</t>
    <phoneticPr fontId="1"/>
  </si>
  <si>
    <t>環境都市工学実験Ⅰ</t>
    <rPh sb="0" eb="4">
      <t>カンキョウトシ</t>
    </rPh>
    <rPh sb="4" eb="6">
      <t>コウガク</t>
    </rPh>
    <rPh sb="6" eb="8">
      <t>ジッケン</t>
    </rPh>
    <phoneticPr fontId="2"/>
  </si>
  <si>
    <t>Experiments in Civil Engineering I</t>
    <phoneticPr fontId="1"/>
  </si>
  <si>
    <t>5A321</t>
    <phoneticPr fontId="1"/>
  </si>
  <si>
    <t>環境都市工学実験Ⅱ</t>
    <rPh sb="0" eb="4">
      <t>カンキョウトシ</t>
    </rPh>
    <rPh sb="4" eb="6">
      <t>コウガク</t>
    </rPh>
    <rPh sb="6" eb="8">
      <t>ジッケン</t>
    </rPh>
    <phoneticPr fontId="2"/>
  </si>
  <si>
    <t>Experiments in Civil Engineering II</t>
    <phoneticPr fontId="1"/>
  </si>
  <si>
    <t>5A322</t>
    <phoneticPr fontId="1"/>
  </si>
  <si>
    <t>環境都市設計製図</t>
    <rPh sb="0" eb="4">
      <t>カンキョウトシ</t>
    </rPh>
    <rPh sb="4" eb="6">
      <t>セッケイ</t>
    </rPh>
    <rPh sb="6" eb="8">
      <t>セイズ</t>
    </rPh>
    <phoneticPr fontId="2"/>
  </si>
  <si>
    <t>Design and Drawing in Civil Engineering</t>
    <phoneticPr fontId="1"/>
  </si>
  <si>
    <t>5A323</t>
    <phoneticPr fontId="1"/>
  </si>
  <si>
    <t>経営システム工学演習ⅠA</t>
    <rPh sb="0" eb="2">
      <t>ケイエイ</t>
    </rPh>
    <rPh sb="6" eb="8">
      <t>コウガク</t>
    </rPh>
    <rPh sb="8" eb="10">
      <t>エンシュウ</t>
    </rPh>
    <phoneticPr fontId="8"/>
  </si>
  <si>
    <t>Exercises for Data Analysis in Business Process IA</t>
    <phoneticPr fontId="1"/>
  </si>
  <si>
    <t>5L221</t>
  </si>
  <si>
    <t>経営システム工学演習ⅠB</t>
    <rPh sb="0" eb="2">
      <t>ケイエイ</t>
    </rPh>
    <rPh sb="6" eb="8">
      <t>コウガク</t>
    </rPh>
    <rPh sb="8" eb="10">
      <t>エンシュウ</t>
    </rPh>
    <phoneticPr fontId="8"/>
  </si>
  <si>
    <t>Exercises for Data Analysis in Business Process IB</t>
    <phoneticPr fontId="1"/>
  </si>
  <si>
    <t>5L222</t>
  </si>
  <si>
    <t>経営システム工学演習Ⅱ</t>
    <rPh sb="0" eb="2">
      <t>ケイエイ</t>
    </rPh>
    <rPh sb="6" eb="8">
      <t>コウガク</t>
    </rPh>
    <rPh sb="8" eb="10">
      <t>エンシュウ</t>
    </rPh>
    <phoneticPr fontId="8"/>
  </si>
  <si>
    <t>Exercises for Data Analysis in Business Process II</t>
    <phoneticPr fontId="1"/>
  </si>
  <si>
    <t>5L223</t>
  </si>
  <si>
    <t>経営システム工学演習ⅢA</t>
    <rPh sb="0" eb="2">
      <t>ケイエイ</t>
    </rPh>
    <rPh sb="6" eb="8">
      <t>コウガク</t>
    </rPh>
    <rPh sb="8" eb="10">
      <t>エンシュウ</t>
    </rPh>
    <phoneticPr fontId="8"/>
  </si>
  <si>
    <t>Exercises for Data Analysis in Business Process IIIA</t>
    <phoneticPr fontId="1"/>
  </si>
  <si>
    <t>5L321</t>
  </si>
  <si>
    <t>経営システム工学演習ⅢB</t>
    <phoneticPr fontId="2"/>
  </si>
  <si>
    <t>Exercises for Data Analysis in Business Process IIIB</t>
    <phoneticPr fontId="1"/>
  </si>
  <si>
    <t>5L322</t>
  </si>
  <si>
    <t>経営システム工学演習Ⅳ</t>
    <phoneticPr fontId="2"/>
  </si>
  <si>
    <t>Exercises for Data Analysis in Business Process IV</t>
    <phoneticPr fontId="1"/>
  </si>
  <si>
    <t>5L323</t>
  </si>
  <si>
    <t>経営システム工学応用演習</t>
    <rPh sb="0" eb="2">
      <t>ケイエイ</t>
    </rPh>
    <rPh sb="6" eb="8">
      <t>コウガク</t>
    </rPh>
    <rPh sb="8" eb="12">
      <t>オウヨウエンシュウ</t>
    </rPh>
    <phoneticPr fontId="1"/>
  </si>
  <si>
    <t>Applied Exercises in Systems Management and Engineering</t>
  </si>
  <si>
    <t>5L324</t>
  </si>
  <si>
    <t>経営システム工学総合演習Ⅰ</t>
    <rPh sb="0" eb="2">
      <t>ケイエイ</t>
    </rPh>
    <rPh sb="6" eb="8">
      <t>コウガク</t>
    </rPh>
    <rPh sb="8" eb="12">
      <t>ソウゴウエンシュウ</t>
    </rPh>
    <phoneticPr fontId="3"/>
  </si>
  <si>
    <t>Integrated Exercises in Systems Management and Engineering I</t>
  </si>
  <si>
    <t>演習</t>
    <rPh sb="0" eb="2">
      <t>エンシュウ</t>
    </rPh>
    <phoneticPr fontId="6"/>
  </si>
  <si>
    <t>5L421</t>
  </si>
  <si>
    <t>経営システム工学総合演習Ⅱ</t>
    <rPh sb="0" eb="8">
      <t>ケイエイシ</t>
    </rPh>
    <rPh sb="8" eb="12">
      <t>ソウゴウエンシュウ</t>
    </rPh>
    <phoneticPr fontId="3"/>
  </si>
  <si>
    <t>Integrated Exercises in Systems Management and Engineering II</t>
  </si>
  <si>
    <t>5L422</t>
  </si>
  <si>
    <t>⑱16</t>
    <phoneticPr fontId="2"/>
  </si>
  <si>
    <t>⑦2</t>
    <phoneticPr fontId="2"/>
  </si>
  <si>
    <t>5Z341</t>
    <phoneticPr fontId="1"/>
  </si>
  <si>
    <t>5Z441</t>
    <phoneticPr fontId="1"/>
  </si>
  <si>
    <t>建築・デザイン</t>
    <rPh sb="0" eb="2">
      <t>ケンチク</t>
    </rPh>
    <phoneticPr fontId="2"/>
  </si>
  <si>
    <t>54  58</t>
    <phoneticPr fontId="1"/>
  </si>
  <si>
    <t>⑦</t>
    <phoneticPr fontId="2"/>
  </si>
  <si>
    <t>⑭3</t>
    <phoneticPr fontId="2"/>
  </si>
  <si>
    <t>⑩13</t>
    <phoneticPr fontId="2"/>
  </si>
  <si>
    <t>④20</t>
    <phoneticPr fontId="2"/>
  </si>
  <si>
    <t>⑥20</t>
    <phoneticPr fontId="2"/>
  </si>
  <si>
    <t>④2</t>
    <phoneticPr fontId="2"/>
  </si>
  <si>
    <t>環境都市</t>
    <rPh sb="0" eb="2">
      <t>カンキョウ</t>
    </rPh>
    <rPh sb="2" eb="4">
      <t>トシ</t>
    </rPh>
    <phoneticPr fontId="2"/>
  </si>
  <si>
    <t>60  24</t>
    <phoneticPr fontId="2"/>
  </si>
  <si>
    <t>⑮</t>
    <phoneticPr fontId="2"/>
  </si>
  <si>
    <t>⑧12</t>
    <phoneticPr fontId="2"/>
  </si>
  <si>
    <t>④12</t>
    <phoneticPr fontId="2"/>
  </si>
  <si>
    <t>経営システム</t>
    <rPh sb="0" eb="2">
      <t>ケイエイ</t>
    </rPh>
    <phoneticPr fontId="2"/>
  </si>
  <si>
    <t>㊾ 32</t>
    <phoneticPr fontId="2"/>
  </si>
  <si>
    <t>⑭</t>
    <phoneticPr fontId="2"/>
  </si>
  <si>
    <t>⑪6</t>
    <phoneticPr fontId="2"/>
  </si>
  <si>
    <t>②16</t>
    <phoneticPr fontId="2"/>
  </si>
  <si>
    <t>④1</t>
    <phoneticPr fontId="2"/>
  </si>
  <si>
    <t>専門教育科目　創造工学教育課程</t>
    <rPh sb="0" eb="2">
      <t>センモン</t>
    </rPh>
    <rPh sb="2" eb="4">
      <t>キョウイク</t>
    </rPh>
    <rPh sb="4" eb="6">
      <t>カモク</t>
    </rPh>
    <rPh sb="7" eb="9">
      <t>ソウゾウ</t>
    </rPh>
    <rPh sb="9" eb="11">
      <t>コウガク</t>
    </rPh>
    <rPh sb="11" eb="13">
      <t>キョウイク</t>
    </rPh>
    <rPh sb="13" eb="15">
      <t>カテイ</t>
    </rPh>
    <phoneticPr fontId="1"/>
  </si>
  <si>
    <t>区分</t>
    <rPh sb="0" eb="2">
      <t>クブン</t>
    </rPh>
    <phoneticPr fontId="2"/>
  </si>
  <si>
    <t>授業科目名</t>
    <rPh sb="0" eb="2">
      <t>ジュギョウ</t>
    </rPh>
    <rPh sb="2" eb="5">
      <t>カモクメイ</t>
    </rPh>
    <phoneticPr fontId="2"/>
  </si>
  <si>
    <t>単位数
（○印は必修）</t>
    <rPh sb="0" eb="3">
      <t>タンイスウ</t>
    </rPh>
    <rPh sb="6" eb="7">
      <t>イン</t>
    </rPh>
    <rPh sb="8" eb="10">
      <t>ヒッシュウ</t>
    </rPh>
    <phoneticPr fontId="2"/>
  </si>
  <si>
    <t>毎週授業時間数</t>
    <rPh sb="0" eb="2">
      <t>マイシュウ</t>
    </rPh>
    <rPh sb="2" eb="4">
      <t>ジュギョウ</t>
    </rPh>
    <rPh sb="4" eb="6">
      <t>ジカン</t>
    </rPh>
    <rPh sb="6" eb="7">
      <t>スウ</t>
    </rPh>
    <phoneticPr fontId="2"/>
  </si>
  <si>
    <t>備　考</t>
    <rPh sb="0" eb="1">
      <t>ソナエ</t>
    </rPh>
    <rPh sb="2" eb="3">
      <t>コウ</t>
    </rPh>
    <phoneticPr fontId="2"/>
  </si>
  <si>
    <t>1年次</t>
    <rPh sb="1" eb="3">
      <t>ネンジ</t>
    </rPh>
    <phoneticPr fontId="2"/>
  </si>
  <si>
    <t>2年次</t>
    <rPh sb="1" eb="3">
      <t>ネンジ</t>
    </rPh>
    <phoneticPr fontId="2"/>
  </si>
  <si>
    <t>3年次</t>
    <rPh sb="1" eb="3">
      <t>ネンジ</t>
    </rPh>
    <phoneticPr fontId="2"/>
  </si>
  <si>
    <t>4年次</t>
    <rPh sb="1" eb="3">
      <t>ネンジ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</si>
  <si>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</si>
  <si>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</si>
  <si>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主　軸　専　門　科　目</t>
    <rPh sb="0" eb="1">
      <t>シュ</t>
    </rPh>
    <rPh sb="2" eb="3">
      <t>ジク</t>
    </rPh>
    <rPh sb="4" eb="5">
      <t>セン</t>
    </rPh>
    <rPh sb="6" eb="7">
      <t>モン</t>
    </rPh>
    <rPh sb="8" eb="9">
      <t>カ</t>
    </rPh>
    <rPh sb="10" eb="11">
      <t>メ</t>
    </rPh>
    <phoneticPr fontId="1"/>
  </si>
  <si>
    <t>生命・物質化学</t>
    <phoneticPr fontId="1"/>
  </si>
  <si>
    <t>基礎有機化学I</t>
  </si>
  <si>
    <t>6A111</t>
    <phoneticPr fontId="1"/>
  </si>
  <si>
    <t>基礎無機化学</t>
  </si>
  <si>
    <t>6A112</t>
    <phoneticPr fontId="1"/>
  </si>
  <si>
    <t>固体化学基礎</t>
  </si>
  <si>
    <t>6A113</t>
    <phoneticPr fontId="1"/>
  </si>
  <si>
    <t>分析化学</t>
  </si>
  <si>
    <t>6A211</t>
    <phoneticPr fontId="1"/>
  </si>
  <si>
    <t>6A212</t>
    <phoneticPr fontId="1"/>
  </si>
  <si>
    <t>高分子化学</t>
  </si>
  <si>
    <t>6A213</t>
    <phoneticPr fontId="1"/>
  </si>
  <si>
    <t>物理化学</t>
  </si>
  <si>
    <t>6A214</t>
    <phoneticPr fontId="1"/>
  </si>
  <si>
    <t>生化学</t>
  </si>
  <si>
    <t>6A215</t>
    <phoneticPr fontId="1"/>
  </si>
  <si>
    <t>基礎有機化学Ⅱ</t>
  </si>
  <si>
    <t>6A216</t>
    <phoneticPr fontId="1"/>
  </si>
  <si>
    <t>無機化学</t>
  </si>
  <si>
    <t>6A217</t>
    <phoneticPr fontId="1"/>
  </si>
  <si>
    <t>6A321</t>
    <phoneticPr fontId="1"/>
  </si>
  <si>
    <t>6A322</t>
    <phoneticPr fontId="1"/>
  </si>
  <si>
    <t>6A323</t>
    <phoneticPr fontId="1"/>
  </si>
  <si>
    <t>6A324</t>
    <phoneticPr fontId="1"/>
  </si>
  <si>
    <t>6A325</t>
    <phoneticPr fontId="1"/>
  </si>
  <si>
    <t>6A326</t>
    <phoneticPr fontId="1"/>
  </si>
  <si>
    <t>6A218</t>
    <phoneticPr fontId="1"/>
  </si>
  <si>
    <t>6A219</t>
    <phoneticPr fontId="1"/>
  </si>
  <si>
    <t>6A21A</t>
    <phoneticPr fontId="1"/>
  </si>
  <si>
    <t>6A21B</t>
    <phoneticPr fontId="1"/>
  </si>
  <si>
    <t>6A21C</t>
    <phoneticPr fontId="1"/>
  </si>
  <si>
    <t>計</t>
    <rPh sb="0" eb="1">
      <t>ケイ</t>
    </rPh>
    <phoneticPr fontId="6"/>
  </si>
  <si>
    <t>㉜10</t>
    <phoneticPr fontId="1"/>
  </si>
  <si>
    <t>ソフトマテリアル</t>
  </si>
  <si>
    <t>基礎有機化学I</t>
    <phoneticPr fontId="2"/>
  </si>
  <si>
    <t>6B111</t>
    <phoneticPr fontId="1"/>
  </si>
  <si>
    <t>基礎無機化学</t>
    <phoneticPr fontId="2"/>
  </si>
  <si>
    <t>6B112</t>
    <phoneticPr fontId="1"/>
  </si>
  <si>
    <t>6B113</t>
    <phoneticPr fontId="1"/>
  </si>
  <si>
    <t>6B211</t>
    <phoneticPr fontId="1"/>
  </si>
  <si>
    <t>高分子物理化学Ⅰ</t>
    <phoneticPr fontId="2"/>
  </si>
  <si>
    <t>6B212</t>
    <phoneticPr fontId="1"/>
  </si>
  <si>
    <t>6B213</t>
    <phoneticPr fontId="1"/>
  </si>
  <si>
    <t>高分子材料物性Ⅰ</t>
    <phoneticPr fontId="2"/>
  </si>
  <si>
    <t>6B214</t>
    <phoneticPr fontId="1"/>
  </si>
  <si>
    <t>6B311</t>
    <phoneticPr fontId="1"/>
  </si>
  <si>
    <t>6B215</t>
    <phoneticPr fontId="1"/>
  </si>
  <si>
    <t>高分子合成化学Ⅱ</t>
    <phoneticPr fontId="2"/>
  </si>
  <si>
    <t>6B216</t>
    <phoneticPr fontId="1"/>
  </si>
  <si>
    <t>高分子物理化学Ⅱ</t>
    <phoneticPr fontId="2"/>
  </si>
  <si>
    <t>6B217</t>
    <phoneticPr fontId="1"/>
  </si>
  <si>
    <t>高分子科学Ⅱ</t>
    <phoneticPr fontId="2"/>
  </si>
  <si>
    <t>6B218</t>
    <phoneticPr fontId="1"/>
  </si>
  <si>
    <t>高分子材料物性Ⅱ</t>
    <phoneticPr fontId="2"/>
  </si>
  <si>
    <t>6B219</t>
    <phoneticPr fontId="1"/>
  </si>
  <si>
    <t>高分子科学Ⅲ</t>
    <phoneticPr fontId="2"/>
  </si>
  <si>
    <t>6B21A</t>
    <phoneticPr fontId="1"/>
  </si>
  <si>
    <t>6B21B</t>
    <phoneticPr fontId="1"/>
  </si>
  <si>
    <t>6B312</t>
    <phoneticPr fontId="1"/>
  </si>
  <si>
    <t>6B313</t>
    <phoneticPr fontId="1"/>
  </si>
  <si>
    <t>ソフトマテリアル化学実験Ⅰ</t>
    <phoneticPr fontId="2"/>
  </si>
  <si>
    <t>6B321</t>
    <phoneticPr fontId="1"/>
  </si>
  <si>
    <t>ソフトマテリアル化学実験Ⅱ</t>
  </si>
  <si>
    <t>6B322</t>
    <phoneticPr fontId="1"/>
  </si>
  <si>
    <t>㉘14</t>
    <phoneticPr fontId="1"/>
  </si>
  <si>
    <t>②10</t>
    <phoneticPr fontId="1"/>
  </si>
  <si>
    <t>⑥2</t>
    <phoneticPr fontId="1"/>
  </si>
  <si>
    <t>環境セラミックス</t>
    <rPh sb="0" eb="2">
      <t>カンキョウ</t>
    </rPh>
    <phoneticPr fontId="1"/>
  </si>
  <si>
    <t>6C111</t>
    <phoneticPr fontId="1"/>
  </si>
  <si>
    <t>6C112</t>
    <phoneticPr fontId="1"/>
  </si>
  <si>
    <t>6C113</t>
    <phoneticPr fontId="1"/>
  </si>
  <si>
    <t>無機構造化学I</t>
    <rPh sb="0" eb="2">
      <t>ムキ</t>
    </rPh>
    <rPh sb="2" eb="4">
      <t>コウゾウ</t>
    </rPh>
    <rPh sb="4" eb="6">
      <t>カガク</t>
    </rPh>
    <phoneticPr fontId="2"/>
  </si>
  <si>
    <t>6C211</t>
    <phoneticPr fontId="1"/>
  </si>
  <si>
    <t>6C212</t>
    <phoneticPr fontId="1"/>
  </si>
  <si>
    <t>固体熱科学I</t>
    <rPh sb="2" eb="3">
      <t>ネツ</t>
    </rPh>
    <rPh sb="3" eb="5">
      <t>カガク</t>
    </rPh>
    <phoneticPr fontId="2"/>
  </si>
  <si>
    <t>6C213</t>
    <phoneticPr fontId="1"/>
  </si>
  <si>
    <t>物質科学I</t>
    <rPh sb="0" eb="2">
      <t>ブッシツ</t>
    </rPh>
    <rPh sb="2" eb="4">
      <t>カガク</t>
    </rPh>
    <phoneticPr fontId="2"/>
  </si>
  <si>
    <t>6C214</t>
    <phoneticPr fontId="1"/>
  </si>
  <si>
    <t>6C215</t>
    <phoneticPr fontId="1"/>
  </si>
  <si>
    <t>無機・有機ハイブリッド化学I</t>
    <rPh sb="0" eb="2">
      <t>ムキ</t>
    </rPh>
    <rPh sb="3" eb="5">
      <t>ユウキ</t>
    </rPh>
    <rPh sb="11" eb="13">
      <t>カガク</t>
    </rPh>
    <phoneticPr fontId="2"/>
  </si>
  <si>
    <t>6C216</t>
    <phoneticPr fontId="1"/>
  </si>
  <si>
    <t>6C217</t>
    <phoneticPr fontId="1"/>
  </si>
  <si>
    <t>固体熱科学Ⅱ</t>
    <rPh sb="2" eb="3">
      <t>ネツ</t>
    </rPh>
    <rPh sb="3" eb="5">
      <t>カガク</t>
    </rPh>
    <phoneticPr fontId="2"/>
  </si>
  <si>
    <t>6C218</t>
    <phoneticPr fontId="1"/>
  </si>
  <si>
    <t>6C219</t>
    <phoneticPr fontId="1"/>
  </si>
  <si>
    <t>無機・有機ハイブリッド化学II</t>
    <rPh sb="0" eb="2">
      <t>ムキ</t>
    </rPh>
    <rPh sb="3" eb="5">
      <t>ユウキ</t>
    </rPh>
    <rPh sb="11" eb="13">
      <t>カガク</t>
    </rPh>
    <phoneticPr fontId="2"/>
  </si>
  <si>
    <t>6C21A</t>
    <phoneticPr fontId="1"/>
  </si>
  <si>
    <t>6C221</t>
    <phoneticPr fontId="1"/>
  </si>
  <si>
    <t>③</t>
    <phoneticPr fontId="2"/>
  </si>
  <si>
    <t>6C321</t>
    <phoneticPr fontId="1"/>
  </si>
  <si>
    <t>6C322</t>
    <phoneticPr fontId="1"/>
  </si>
  <si>
    <t>6C323</t>
    <phoneticPr fontId="1"/>
  </si>
  <si>
    <t>㉞</t>
    <phoneticPr fontId="1"/>
  </si>
  <si>
    <t>⑨</t>
    <phoneticPr fontId="1"/>
  </si>
  <si>
    <t>⑦</t>
    <phoneticPr fontId="1"/>
  </si>
  <si>
    <t>材料機能</t>
    <phoneticPr fontId="1"/>
  </si>
  <si>
    <t>6D111</t>
    <phoneticPr fontId="1"/>
  </si>
  <si>
    <t>6D112</t>
    <phoneticPr fontId="1"/>
  </si>
  <si>
    <t>6D113</t>
    <phoneticPr fontId="1"/>
  </si>
  <si>
    <t>6D211</t>
    <phoneticPr fontId="1"/>
  </si>
  <si>
    <t>6D212</t>
    <phoneticPr fontId="1"/>
  </si>
  <si>
    <t>6D213</t>
    <phoneticPr fontId="1"/>
  </si>
  <si>
    <t>6D214</t>
    <phoneticPr fontId="1"/>
  </si>
  <si>
    <t>6D215</t>
    <phoneticPr fontId="1"/>
  </si>
  <si>
    <t>6D216</t>
    <phoneticPr fontId="1"/>
  </si>
  <si>
    <t>6D217</t>
    <phoneticPr fontId="1"/>
  </si>
  <si>
    <t>6D218</t>
    <phoneticPr fontId="1"/>
  </si>
  <si>
    <t>6D219</t>
    <phoneticPr fontId="1"/>
  </si>
  <si>
    <t>6D21A</t>
    <phoneticPr fontId="1"/>
  </si>
  <si>
    <t>6D21B</t>
    <phoneticPr fontId="1"/>
  </si>
  <si>
    <t>量子力学Ⅱ</t>
    <rPh sb="0" eb="2">
      <t>リョウシ</t>
    </rPh>
    <rPh sb="2" eb="4">
      <t>リキガク</t>
    </rPh>
    <phoneticPr fontId="1"/>
  </si>
  <si>
    <t>6D21C</t>
    <phoneticPr fontId="1"/>
  </si>
  <si>
    <t>固体物理Ⅱ</t>
    <rPh sb="0" eb="2">
      <t>コタイ</t>
    </rPh>
    <rPh sb="2" eb="4">
      <t>ブツリ</t>
    </rPh>
    <phoneticPr fontId="11"/>
  </si>
  <si>
    <t>6D311</t>
    <phoneticPr fontId="1"/>
  </si>
  <si>
    <t>6D321</t>
    <phoneticPr fontId="1"/>
  </si>
  <si>
    <t>6D322</t>
    <phoneticPr fontId="1"/>
  </si>
  <si>
    <t>6D323</t>
    <phoneticPr fontId="1"/>
  </si>
  <si>
    <t>材料機能工学実験Ⅱ</t>
  </si>
  <si>
    <t>実験</t>
  </si>
  <si>
    <t>6D324</t>
    <phoneticPr fontId="1"/>
  </si>
  <si>
    <t>㉜8</t>
    <phoneticPr fontId="1"/>
  </si>
  <si>
    <t>応用物理</t>
    <phoneticPr fontId="1"/>
  </si>
  <si>
    <t>6E111</t>
    <phoneticPr fontId="1"/>
  </si>
  <si>
    <t>6E112</t>
    <phoneticPr fontId="1"/>
  </si>
  <si>
    <t>6E113</t>
    <phoneticPr fontId="1"/>
  </si>
  <si>
    <t>応用電磁気学Ⅰ</t>
  </si>
  <si>
    <t>6E211</t>
    <phoneticPr fontId="1"/>
  </si>
  <si>
    <t>計測工学Ⅰ</t>
  </si>
  <si>
    <t>6E212</t>
    <phoneticPr fontId="1"/>
  </si>
  <si>
    <t>熱力学</t>
  </si>
  <si>
    <t>6E213</t>
    <phoneticPr fontId="1"/>
  </si>
  <si>
    <t>物理数学Ⅰ</t>
  </si>
  <si>
    <t>6E214</t>
    <phoneticPr fontId="1"/>
  </si>
  <si>
    <t>力学・電磁気学演習</t>
    <phoneticPr fontId="2"/>
  </si>
  <si>
    <t>6E221</t>
    <phoneticPr fontId="1"/>
  </si>
  <si>
    <t>応用物理学実験Ⅰ</t>
  </si>
  <si>
    <t>6E222</t>
    <phoneticPr fontId="1"/>
  </si>
  <si>
    <t>統計熱力学演習</t>
  </si>
  <si>
    <t>6E223</t>
    <phoneticPr fontId="1"/>
  </si>
  <si>
    <t>統計力学</t>
  </si>
  <si>
    <t>6E215</t>
    <phoneticPr fontId="1"/>
  </si>
  <si>
    <t>物理数学Ⅱ</t>
  </si>
  <si>
    <t>6E216</t>
    <phoneticPr fontId="1"/>
  </si>
  <si>
    <t>量子力学Ⅰ</t>
  </si>
  <si>
    <t>6E217</t>
    <phoneticPr fontId="1"/>
  </si>
  <si>
    <t>固体物理Ⅰ</t>
  </si>
  <si>
    <t>6E311</t>
    <phoneticPr fontId="1"/>
  </si>
  <si>
    <t>量子力学Ⅱ</t>
  </si>
  <si>
    <t>6E312</t>
    <phoneticPr fontId="1"/>
  </si>
  <si>
    <t>シミュレーション工学</t>
    <rPh sb="8" eb="10">
      <t>コウガク</t>
    </rPh>
    <phoneticPr fontId="1"/>
  </si>
  <si>
    <t>6E313</t>
    <phoneticPr fontId="1"/>
  </si>
  <si>
    <t>量子力学演習</t>
    <phoneticPr fontId="2"/>
  </si>
  <si>
    <t>6E321</t>
    <phoneticPr fontId="1"/>
  </si>
  <si>
    <t>固体物理Ⅱ</t>
  </si>
  <si>
    <t>6E314</t>
    <phoneticPr fontId="1"/>
  </si>
  <si>
    <t>㉘8</t>
    <phoneticPr fontId="1"/>
  </si>
  <si>
    <t>電気電子</t>
    <phoneticPr fontId="1"/>
  </si>
  <si>
    <t>6G111</t>
    <phoneticPr fontId="1"/>
  </si>
  <si>
    <t>プログラミングⅠ</t>
  </si>
  <si>
    <t>6G112</t>
    <phoneticPr fontId="1"/>
  </si>
  <si>
    <t>常微分方程式</t>
  </si>
  <si>
    <t>6G113</t>
    <phoneticPr fontId="1"/>
  </si>
  <si>
    <t>熱力学Ⅰ</t>
  </si>
  <si>
    <t>6G114</t>
    <phoneticPr fontId="1"/>
  </si>
  <si>
    <t>6G212</t>
    <phoneticPr fontId="1"/>
  </si>
  <si>
    <t>電気回路ＩＩ</t>
    <rPh sb="0" eb="2">
      <t>デンキ</t>
    </rPh>
    <rPh sb="2" eb="4">
      <t>カイロ</t>
    </rPh>
    <phoneticPr fontId="2"/>
  </si>
  <si>
    <t>6G213</t>
    <phoneticPr fontId="1"/>
  </si>
  <si>
    <t>電気磁気学Ｉ</t>
    <rPh sb="0" eb="2">
      <t>デンキ</t>
    </rPh>
    <rPh sb="2" eb="5">
      <t>ジキガク</t>
    </rPh>
    <phoneticPr fontId="2"/>
  </si>
  <si>
    <t>6G214</t>
    <phoneticPr fontId="1"/>
  </si>
  <si>
    <t>6G221</t>
    <phoneticPr fontId="1"/>
  </si>
  <si>
    <t>電子回路Ｉ</t>
    <rPh sb="0" eb="2">
      <t>デンシ</t>
    </rPh>
    <rPh sb="2" eb="4">
      <t>カイロ</t>
    </rPh>
    <phoneticPr fontId="2"/>
  </si>
  <si>
    <t>6G215</t>
    <phoneticPr fontId="1"/>
  </si>
  <si>
    <t>プログラミングII</t>
    <phoneticPr fontId="2"/>
  </si>
  <si>
    <t>6G216</t>
    <phoneticPr fontId="1"/>
  </si>
  <si>
    <t>システム制御基礎</t>
    <rPh sb="4" eb="6">
      <t>セイギョ</t>
    </rPh>
    <rPh sb="6" eb="8">
      <t>キソ</t>
    </rPh>
    <phoneticPr fontId="2"/>
  </si>
  <si>
    <t>6G217</t>
    <phoneticPr fontId="1"/>
  </si>
  <si>
    <t>6G218</t>
    <phoneticPr fontId="1"/>
  </si>
  <si>
    <t>電子回路Ⅱ</t>
    <rPh sb="0" eb="2">
      <t>デンシ</t>
    </rPh>
    <rPh sb="2" eb="4">
      <t>カイロ</t>
    </rPh>
    <phoneticPr fontId="2"/>
  </si>
  <si>
    <t>6G219</t>
    <phoneticPr fontId="1"/>
  </si>
  <si>
    <t>電気回路ＩＩＩ</t>
    <rPh sb="0" eb="2">
      <t>デンキ</t>
    </rPh>
    <rPh sb="2" eb="4">
      <t>カイロ</t>
    </rPh>
    <phoneticPr fontId="2"/>
  </si>
  <si>
    <t>6G21A</t>
    <phoneticPr fontId="1"/>
  </si>
  <si>
    <t>電気磁気学ＩＩ</t>
    <rPh sb="0" eb="2">
      <t>デンキ</t>
    </rPh>
    <rPh sb="2" eb="5">
      <t>ジキガク</t>
    </rPh>
    <phoneticPr fontId="2"/>
  </si>
  <si>
    <t>6G21B</t>
    <phoneticPr fontId="1"/>
  </si>
  <si>
    <t>6G222</t>
    <phoneticPr fontId="1"/>
  </si>
  <si>
    <t>6G21C</t>
    <phoneticPr fontId="1"/>
  </si>
  <si>
    <t>6G321</t>
    <phoneticPr fontId="1"/>
  </si>
  <si>
    <t>6G322</t>
    <phoneticPr fontId="1"/>
  </si>
  <si>
    <t>㉚8</t>
    <phoneticPr fontId="1"/>
  </si>
  <si>
    <t>機械工学</t>
    <phoneticPr fontId="1"/>
  </si>
  <si>
    <t>6F111</t>
    <phoneticPr fontId="1"/>
  </si>
  <si>
    <t>6F112</t>
    <phoneticPr fontId="1"/>
  </si>
  <si>
    <t>6F113</t>
    <phoneticPr fontId="1"/>
  </si>
  <si>
    <t>6F114</t>
    <phoneticPr fontId="1"/>
  </si>
  <si>
    <t>6F212</t>
    <phoneticPr fontId="1"/>
  </si>
  <si>
    <t>6F213</t>
    <phoneticPr fontId="1"/>
  </si>
  <si>
    <t>6F221</t>
    <phoneticPr fontId="1"/>
  </si>
  <si>
    <t>工業力学</t>
  </si>
  <si>
    <t>6F214</t>
    <phoneticPr fontId="1"/>
  </si>
  <si>
    <t>6F215</t>
    <phoneticPr fontId="1"/>
  </si>
  <si>
    <t>6F216</t>
    <phoneticPr fontId="1"/>
  </si>
  <si>
    <t>6F217</t>
    <phoneticPr fontId="1"/>
  </si>
  <si>
    <t>6F218</t>
    <phoneticPr fontId="1"/>
  </si>
  <si>
    <t>材料力学Ⅱ</t>
  </si>
  <si>
    <t>6F219</t>
    <phoneticPr fontId="1"/>
  </si>
  <si>
    <t>制御工学Ⅰ</t>
  </si>
  <si>
    <t>6F21A</t>
    <phoneticPr fontId="1"/>
  </si>
  <si>
    <t>流体力学Ⅱ</t>
  </si>
  <si>
    <t>6F21B</t>
    <phoneticPr fontId="1"/>
  </si>
  <si>
    <t>機械工学実験</t>
    <rPh sb="0" eb="2">
      <t>キカイ</t>
    </rPh>
    <rPh sb="2" eb="4">
      <t>コウガク</t>
    </rPh>
    <rPh sb="4" eb="6">
      <t>ジッケン</t>
    </rPh>
    <phoneticPr fontId="2"/>
  </si>
  <si>
    <t>6F321</t>
    <phoneticPr fontId="1"/>
  </si>
  <si>
    <t>材料加工の力学</t>
  </si>
  <si>
    <t>6F311</t>
    <phoneticPr fontId="1"/>
  </si>
  <si>
    <t>ネットワーク</t>
    <phoneticPr fontId="1"/>
  </si>
  <si>
    <t>6H111</t>
    <phoneticPr fontId="1"/>
  </si>
  <si>
    <t>6H112</t>
    <phoneticPr fontId="1"/>
  </si>
  <si>
    <t>情報数学I</t>
    <rPh sb="0" eb="2">
      <t>ジョウホウ</t>
    </rPh>
    <rPh sb="2" eb="4">
      <t>スウガク</t>
    </rPh>
    <phoneticPr fontId="2"/>
  </si>
  <si>
    <t>6H113</t>
    <phoneticPr fontId="1"/>
  </si>
  <si>
    <t>6H121</t>
    <phoneticPr fontId="1"/>
  </si>
  <si>
    <t>情報数学II</t>
    <rPh sb="0" eb="4">
      <t>ジョウホウスウガク</t>
    </rPh>
    <phoneticPr fontId="2"/>
  </si>
  <si>
    <t>6H211</t>
    <phoneticPr fontId="1"/>
  </si>
  <si>
    <t>6H212</t>
    <phoneticPr fontId="1"/>
  </si>
  <si>
    <t>6H213</t>
    <phoneticPr fontId="1"/>
  </si>
  <si>
    <t>6H214</t>
    <phoneticPr fontId="1"/>
  </si>
  <si>
    <t>6H215</t>
    <phoneticPr fontId="1"/>
  </si>
  <si>
    <t>6H216</t>
    <phoneticPr fontId="1"/>
  </si>
  <si>
    <t>6H217</t>
    <phoneticPr fontId="1"/>
  </si>
  <si>
    <t>6H221</t>
    <phoneticPr fontId="1"/>
  </si>
  <si>
    <t>6H218</t>
    <phoneticPr fontId="1"/>
  </si>
  <si>
    <t>6H219</t>
    <phoneticPr fontId="1"/>
  </si>
  <si>
    <t>6H21A</t>
    <phoneticPr fontId="1"/>
  </si>
  <si>
    <t>6H21B</t>
    <phoneticPr fontId="1"/>
  </si>
  <si>
    <t>6H222</t>
    <phoneticPr fontId="1"/>
  </si>
  <si>
    <t>6H311</t>
    <phoneticPr fontId="1"/>
  </si>
  <si>
    <t>6H321</t>
    <phoneticPr fontId="1"/>
  </si>
  <si>
    <t>6H312</t>
    <phoneticPr fontId="1"/>
  </si>
  <si>
    <t>6H313</t>
    <phoneticPr fontId="1"/>
  </si>
  <si>
    <t>6H322</t>
    <phoneticPr fontId="1"/>
  </si>
  <si>
    <t>㉘16</t>
    <phoneticPr fontId="1"/>
  </si>
  <si>
    <t>⑭2</t>
    <phoneticPr fontId="1"/>
  </si>
  <si>
    <t>知能情報</t>
    <rPh sb="0" eb="2">
      <t>チノウ</t>
    </rPh>
    <rPh sb="2" eb="4">
      <t>ジョウホウ</t>
    </rPh>
    <phoneticPr fontId="1"/>
  </si>
  <si>
    <t>6I111</t>
    <phoneticPr fontId="1"/>
  </si>
  <si>
    <t>6I112</t>
    <phoneticPr fontId="1"/>
  </si>
  <si>
    <t>6I113</t>
    <phoneticPr fontId="1"/>
  </si>
  <si>
    <t>6I121</t>
    <phoneticPr fontId="1"/>
  </si>
  <si>
    <t>6I211</t>
    <phoneticPr fontId="1"/>
  </si>
  <si>
    <t>6I212</t>
    <phoneticPr fontId="1"/>
  </si>
  <si>
    <t>6I213</t>
    <phoneticPr fontId="1"/>
  </si>
  <si>
    <t>6I214</t>
    <phoneticPr fontId="1"/>
  </si>
  <si>
    <t>6I215</t>
    <phoneticPr fontId="1"/>
  </si>
  <si>
    <t>6I216</t>
    <phoneticPr fontId="1"/>
  </si>
  <si>
    <t>6I217</t>
    <phoneticPr fontId="1"/>
  </si>
  <si>
    <t>6I221</t>
    <phoneticPr fontId="1"/>
  </si>
  <si>
    <t>6I218</t>
    <phoneticPr fontId="1"/>
  </si>
  <si>
    <t>6I219</t>
    <phoneticPr fontId="1"/>
  </si>
  <si>
    <t>6I21A</t>
    <phoneticPr fontId="1"/>
  </si>
  <si>
    <t>6I21B</t>
    <phoneticPr fontId="1"/>
  </si>
  <si>
    <t>6I222</t>
    <phoneticPr fontId="1"/>
  </si>
  <si>
    <t>6I311</t>
    <phoneticPr fontId="1"/>
  </si>
  <si>
    <t>6I321</t>
    <phoneticPr fontId="1"/>
  </si>
  <si>
    <t>6I312</t>
    <phoneticPr fontId="1"/>
  </si>
  <si>
    <t>6I313</t>
    <phoneticPr fontId="1"/>
  </si>
  <si>
    <t>6I322</t>
    <phoneticPr fontId="1"/>
  </si>
  <si>
    <t>メディア情報</t>
    <rPh sb="4" eb="6">
      <t>ジョウホウ</t>
    </rPh>
    <phoneticPr fontId="1"/>
  </si>
  <si>
    <t>6J111</t>
    <phoneticPr fontId="1"/>
  </si>
  <si>
    <t>6J112</t>
    <phoneticPr fontId="1"/>
  </si>
  <si>
    <t>6J113</t>
    <phoneticPr fontId="1"/>
  </si>
  <si>
    <t>6J121</t>
    <phoneticPr fontId="1"/>
  </si>
  <si>
    <t>6J211</t>
    <phoneticPr fontId="1"/>
  </si>
  <si>
    <t>6J212</t>
    <phoneticPr fontId="1"/>
  </si>
  <si>
    <t>6J213</t>
    <phoneticPr fontId="1"/>
  </si>
  <si>
    <t>6J214</t>
    <phoneticPr fontId="1"/>
  </si>
  <si>
    <t>6J215</t>
    <phoneticPr fontId="1"/>
  </si>
  <si>
    <t>6J216</t>
    <phoneticPr fontId="1"/>
  </si>
  <si>
    <t>6J217</t>
    <phoneticPr fontId="1"/>
  </si>
  <si>
    <t>6J221</t>
    <phoneticPr fontId="1"/>
  </si>
  <si>
    <t>6J218</t>
    <phoneticPr fontId="1"/>
  </si>
  <si>
    <t>6J219</t>
    <phoneticPr fontId="1"/>
  </si>
  <si>
    <t>6J21A</t>
    <phoneticPr fontId="1"/>
  </si>
  <si>
    <t>6J21B</t>
    <phoneticPr fontId="1"/>
  </si>
  <si>
    <t>6J222</t>
    <phoneticPr fontId="1"/>
  </si>
  <si>
    <t>6J311</t>
    <phoneticPr fontId="1"/>
  </si>
  <si>
    <t>6J321</t>
    <phoneticPr fontId="1"/>
  </si>
  <si>
    <t>6J312</t>
    <phoneticPr fontId="1"/>
  </si>
  <si>
    <t>6J313</t>
    <phoneticPr fontId="1"/>
  </si>
  <si>
    <t>6J322</t>
    <phoneticPr fontId="1"/>
  </si>
  <si>
    <t>建築・デザイン</t>
    <phoneticPr fontId="1"/>
  </si>
  <si>
    <t>社会工学基礎II</t>
    <phoneticPr fontId="2"/>
  </si>
  <si>
    <t>6K111</t>
    <phoneticPr fontId="1"/>
  </si>
  <si>
    <t>6K112</t>
    <phoneticPr fontId="1"/>
  </si>
  <si>
    <t>6K113</t>
    <phoneticPr fontId="1"/>
  </si>
  <si>
    <t>建築設計製図Ⅱ</t>
  </si>
  <si>
    <t>演習</t>
    <rPh sb="0" eb="2">
      <t>エンシュウ</t>
    </rPh>
    <phoneticPr fontId="16"/>
  </si>
  <si>
    <t>6K121</t>
  </si>
  <si>
    <t>6K211</t>
    <phoneticPr fontId="1"/>
  </si>
  <si>
    <t>社会工学基礎Ｉ</t>
    <phoneticPr fontId="2"/>
  </si>
  <si>
    <t>6K212</t>
    <phoneticPr fontId="1"/>
  </si>
  <si>
    <t>日本建築史</t>
    <rPh sb="0" eb="2">
      <t>ニホン</t>
    </rPh>
    <rPh sb="2" eb="4">
      <t>ケンチク</t>
    </rPh>
    <rPh sb="4" eb="5">
      <t>シ</t>
    </rPh>
    <phoneticPr fontId="16"/>
  </si>
  <si>
    <t>講義</t>
    <rPh sb="0" eb="2">
      <t>コウギ</t>
    </rPh>
    <phoneticPr fontId="14"/>
  </si>
  <si>
    <t>6K21C</t>
  </si>
  <si>
    <t>建築計画学Ⅰ</t>
    <rPh sb="0" eb="2">
      <t>ケンチク</t>
    </rPh>
    <rPh sb="2" eb="4">
      <t>ケイカク</t>
    </rPh>
    <rPh sb="4" eb="5">
      <t>ガク</t>
    </rPh>
    <phoneticPr fontId="16"/>
  </si>
  <si>
    <t>6K21D</t>
  </si>
  <si>
    <t>建築環境工学Ⅰ</t>
    <rPh sb="0" eb="2">
      <t>ケンチク</t>
    </rPh>
    <rPh sb="2" eb="4">
      <t>カンキョウ</t>
    </rPh>
    <rPh sb="4" eb="6">
      <t>コウガク</t>
    </rPh>
    <phoneticPr fontId="16"/>
  </si>
  <si>
    <t>6K21E</t>
  </si>
  <si>
    <t>建築構造力学Ⅰ</t>
    <rPh sb="0" eb="2">
      <t>ケンチク</t>
    </rPh>
    <rPh sb="2" eb="4">
      <t>コウゾウ</t>
    </rPh>
    <rPh sb="4" eb="6">
      <t>リキガク</t>
    </rPh>
    <phoneticPr fontId="16"/>
  </si>
  <si>
    <t>6K21F</t>
  </si>
  <si>
    <t>講義</t>
    <rPh sb="0" eb="2">
      <t>コウギ</t>
    </rPh>
    <phoneticPr fontId="5"/>
  </si>
  <si>
    <t>6K218</t>
  </si>
  <si>
    <t>建築設計製図Ⅰ</t>
  </si>
  <si>
    <t>6K225</t>
  </si>
  <si>
    <t>6K221</t>
  </si>
  <si>
    <t>構造力学演習Ⅰ</t>
    <rPh sb="0" eb="2">
      <t>コウゾウ</t>
    </rPh>
    <rPh sb="2" eb="4">
      <t>リキガク</t>
    </rPh>
    <rPh sb="4" eb="6">
      <t>エンシュウ</t>
    </rPh>
    <phoneticPr fontId="16"/>
  </si>
  <si>
    <t>演習</t>
    <rPh sb="0" eb="2">
      <t>エンシュウ</t>
    </rPh>
    <phoneticPr fontId="14"/>
  </si>
  <si>
    <t>6K226</t>
  </si>
  <si>
    <t>6K219</t>
  </si>
  <si>
    <t>建築環境工学Ⅱ</t>
    <rPh sb="0" eb="2">
      <t>ケンチク</t>
    </rPh>
    <rPh sb="2" eb="4">
      <t>カンキョウ</t>
    </rPh>
    <rPh sb="4" eb="6">
      <t>コウガク</t>
    </rPh>
    <phoneticPr fontId="14"/>
  </si>
  <si>
    <t>6K21G</t>
  </si>
  <si>
    <t>西洋建築史</t>
    <rPh sb="0" eb="2">
      <t>セイヨウ</t>
    </rPh>
    <rPh sb="2" eb="4">
      <t>ケンチク</t>
    </rPh>
    <rPh sb="4" eb="5">
      <t>シ</t>
    </rPh>
    <phoneticPr fontId="14"/>
  </si>
  <si>
    <t>6K21H</t>
  </si>
  <si>
    <t>建築設計製図Ⅳ</t>
    <rPh sb="0" eb="2">
      <t>ケンチク</t>
    </rPh>
    <rPh sb="2" eb="4">
      <t>セッケイ</t>
    </rPh>
    <rPh sb="4" eb="6">
      <t>セイズ</t>
    </rPh>
    <phoneticPr fontId="16"/>
  </si>
  <si>
    <t>6K227</t>
  </si>
  <si>
    <t>建築環境実験</t>
    <rPh sb="0" eb="2">
      <t>ケンチク</t>
    </rPh>
    <rPh sb="2" eb="4">
      <t>カンキョウ</t>
    </rPh>
    <rPh sb="4" eb="6">
      <t>ジッケン</t>
    </rPh>
    <phoneticPr fontId="6"/>
  </si>
  <si>
    <t>実験</t>
    <rPh sb="0" eb="2">
      <t>ジッケン</t>
    </rPh>
    <phoneticPr fontId="6"/>
  </si>
  <si>
    <t>6K224</t>
    <phoneticPr fontId="1"/>
  </si>
  <si>
    <t>建築材料実験</t>
    <rPh sb="0" eb="2">
      <t>ケンチク</t>
    </rPh>
    <rPh sb="2" eb="4">
      <t>ザイリョウ</t>
    </rPh>
    <rPh sb="4" eb="6">
      <t>ジッケン</t>
    </rPh>
    <phoneticPr fontId="6"/>
  </si>
  <si>
    <t>6K321</t>
    <phoneticPr fontId="1"/>
  </si>
  <si>
    <t>㉒17</t>
    <phoneticPr fontId="1"/>
  </si>
  <si>
    <t>⑭6</t>
    <phoneticPr fontId="1"/>
  </si>
  <si>
    <t>⑧3</t>
    <phoneticPr fontId="1"/>
  </si>
  <si>
    <t>環境都市</t>
    <phoneticPr fontId="1"/>
  </si>
  <si>
    <t>6L211</t>
    <phoneticPr fontId="1"/>
  </si>
  <si>
    <t>6L221</t>
    <phoneticPr fontId="1"/>
  </si>
  <si>
    <t>6L111</t>
    <phoneticPr fontId="1"/>
  </si>
  <si>
    <t>6L112</t>
    <phoneticPr fontId="1"/>
  </si>
  <si>
    <t>6L113</t>
    <phoneticPr fontId="1"/>
  </si>
  <si>
    <t>6L212</t>
    <phoneticPr fontId="1"/>
  </si>
  <si>
    <t>6L213</t>
    <phoneticPr fontId="1"/>
  </si>
  <si>
    <t>6L214</t>
    <phoneticPr fontId="1"/>
  </si>
  <si>
    <t>6L215</t>
    <phoneticPr fontId="1"/>
  </si>
  <si>
    <t>6L216</t>
    <phoneticPr fontId="1"/>
  </si>
  <si>
    <t>6L217</t>
    <phoneticPr fontId="1"/>
  </si>
  <si>
    <t>6L218</t>
    <phoneticPr fontId="1"/>
  </si>
  <si>
    <t>6L222</t>
    <phoneticPr fontId="1"/>
  </si>
  <si>
    <t>6L219</t>
    <phoneticPr fontId="1"/>
  </si>
  <si>
    <t>6L21A</t>
    <phoneticPr fontId="1"/>
  </si>
  <si>
    <t>6L21B</t>
    <phoneticPr fontId="1"/>
  </si>
  <si>
    <t>6L21C</t>
    <phoneticPr fontId="1"/>
  </si>
  <si>
    <t>環境都市創造実験</t>
    <rPh sb="0" eb="4">
      <t>カンキョウトシ</t>
    </rPh>
    <rPh sb="4" eb="6">
      <t>ソウゾウ</t>
    </rPh>
    <rPh sb="6" eb="8">
      <t>ジッケン</t>
    </rPh>
    <phoneticPr fontId="2"/>
  </si>
  <si>
    <t>Civil Engineering Experiments in Creative Engineering Education Program</t>
    <phoneticPr fontId="1"/>
  </si>
  <si>
    <t>6L321</t>
    <phoneticPr fontId="1"/>
  </si>
  <si>
    <t>6L311</t>
    <phoneticPr fontId="1"/>
  </si>
  <si>
    <t>6L312</t>
    <phoneticPr fontId="1"/>
  </si>
  <si>
    <t>6L313</t>
    <phoneticPr fontId="1"/>
  </si>
  <si>
    <t>6L314</t>
    <phoneticPr fontId="1"/>
  </si>
  <si>
    <t>6L315</t>
    <phoneticPr fontId="1"/>
  </si>
  <si>
    <t>計</t>
    <rPh sb="0" eb="1">
      <t>ケイ</t>
    </rPh>
    <phoneticPr fontId="2"/>
  </si>
  <si>
    <t>⑯28</t>
    <phoneticPr fontId="1"/>
  </si>
  <si>
    <t>②8</t>
    <phoneticPr fontId="1"/>
  </si>
  <si>
    <t>経営システム</t>
    <phoneticPr fontId="1"/>
  </si>
  <si>
    <t>社会工学基礎Ⅱ</t>
    <rPh sb="2" eb="4">
      <t>コウガク</t>
    </rPh>
    <rPh sb="4" eb="6">
      <t>キソ</t>
    </rPh>
    <phoneticPr fontId="2"/>
  </si>
  <si>
    <t>6M111</t>
    <phoneticPr fontId="1"/>
  </si>
  <si>
    <t>6M112</t>
    <phoneticPr fontId="1"/>
  </si>
  <si>
    <t>社会工学基礎Ⅳ</t>
    <phoneticPr fontId="2"/>
  </si>
  <si>
    <t>6M113</t>
    <phoneticPr fontId="1"/>
  </si>
  <si>
    <t>6M211</t>
    <phoneticPr fontId="1"/>
  </si>
  <si>
    <t>社会工学基礎Ⅰ</t>
    <phoneticPr fontId="2"/>
  </si>
  <si>
    <t>6M212</t>
    <phoneticPr fontId="1"/>
  </si>
  <si>
    <t>経営システム工学演習IA</t>
    <rPh sb="0" eb="2">
      <t>ケイエイ</t>
    </rPh>
    <rPh sb="6" eb="8">
      <t>コウガク</t>
    </rPh>
    <rPh sb="8" eb="10">
      <t>エンシュウ</t>
    </rPh>
    <phoneticPr fontId="1"/>
  </si>
  <si>
    <t>6M221</t>
    <phoneticPr fontId="1"/>
  </si>
  <si>
    <t>経営システム工学演習IB</t>
    <rPh sb="0" eb="2">
      <t>ケイエイ</t>
    </rPh>
    <rPh sb="6" eb="8">
      <t>コウガク</t>
    </rPh>
    <rPh sb="8" eb="10">
      <t>エンシュウ</t>
    </rPh>
    <phoneticPr fontId="1"/>
  </si>
  <si>
    <t>6M222</t>
    <phoneticPr fontId="1"/>
  </si>
  <si>
    <t>システムマネジメント論</t>
    <rPh sb="10" eb="11">
      <t>ロン</t>
    </rPh>
    <phoneticPr fontId="5"/>
  </si>
  <si>
    <t>6M213</t>
  </si>
  <si>
    <t>人間工学</t>
    <rPh sb="0" eb="2">
      <t>ニンゲン</t>
    </rPh>
    <rPh sb="2" eb="4">
      <t>コウガク</t>
    </rPh>
    <phoneticPr fontId="15"/>
  </si>
  <si>
    <t>講義</t>
    <rPh sb="0" eb="2">
      <t>コウギ</t>
    </rPh>
    <phoneticPr fontId="17"/>
  </si>
  <si>
    <t>6M21A</t>
  </si>
  <si>
    <t>数理計画</t>
    <rPh sb="0" eb="2">
      <t>スウリ</t>
    </rPh>
    <rPh sb="2" eb="4">
      <t>ケイカク</t>
    </rPh>
    <phoneticPr fontId="1"/>
  </si>
  <si>
    <t>6M214</t>
    <phoneticPr fontId="1"/>
  </si>
  <si>
    <t>6M215</t>
  </si>
  <si>
    <t>6M216</t>
    <phoneticPr fontId="1"/>
  </si>
  <si>
    <t>経営システム工学演習II</t>
    <rPh sb="0" eb="2">
      <t>ケイエイ</t>
    </rPh>
    <rPh sb="6" eb="8">
      <t>コウガク</t>
    </rPh>
    <rPh sb="8" eb="10">
      <t>エンシュウ</t>
    </rPh>
    <phoneticPr fontId="1"/>
  </si>
  <si>
    <t>6M223</t>
    <phoneticPr fontId="1"/>
  </si>
  <si>
    <t>生産管理</t>
    <rPh sb="0" eb="2">
      <t>セイサン</t>
    </rPh>
    <rPh sb="2" eb="4">
      <t>カンリ</t>
    </rPh>
    <phoneticPr fontId="1"/>
  </si>
  <si>
    <t>6M217</t>
    <phoneticPr fontId="1"/>
  </si>
  <si>
    <t>品質管理</t>
    <rPh sb="0" eb="2">
      <t>ヒンシツ</t>
    </rPh>
    <rPh sb="2" eb="4">
      <t>カンリ</t>
    </rPh>
    <phoneticPr fontId="1"/>
  </si>
  <si>
    <t>6M218</t>
    <phoneticPr fontId="1"/>
  </si>
  <si>
    <t>マーケティング戦略</t>
    <rPh sb="7" eb="9">
      <t>センリャク</t>
    </rPh>
    <phoneticPr fontId="5"/>
  </si>
  <si>
    <t>6M219</t>
  </si>
  <si>
    <t>6M311</t>
    <phoneticPr fontId="1"/>
  </si>
  <si>
    <t>経営システム工学演習IIIA</t>
    <rPh sb="0" eb="2">
      <t>ケイエイ</t>
    </rPh>
    <rPh sb="6" eb="8">
      <t>コウガク</t>
    </rPh>
    <rPh sb="8" eb="10">
      <t>エンシュウ</t>
    </rPh>
    <phoneticPr fontId="1"/>
  </si>
  <si>
    <t>6M321</t>
    <phoneticPr fontId="1"/>
  </si>
  <si>
    <t>経営システム工学演習IIIB</t>
    <phoneticPr fontId="2"/>
  </si>
  <si>
    <t>6M322</t>
    <phoneticPr fontId="1"/>
  </si>
  <si>
    <t>6M312</t>
    <phoneticPr fontId="1"/>
  </si>
  <si>
    <t>6M313</t>
    <phoneticPr fontId="1"/>
  </si>
  <si>
    <t>6M323</t>
    <phoneticPr fontId="1"/>
  </si>
  <si>
    <t>経営システム工学演習IV</t>
    <phoneticPr fontId="2"/>
  </si>
  <si>
    <t>6M324</t>
    <phoneticPr fontId="1"/>
  </si>
  <si>
    <t>経営システム工学総合演習I</t>
    <rPh sb="0" eb="2">
      <t>ケイエイ</t>
    </rPh>
    <rPh sb="6" eb="8">
      <t>コウガク</t>
    </rPh>
    <rPh sb="8" eb="12">
      <t>ソウゴウエンシュウ</t>
    </rPh>
    <phoneticPr fontId="2"/>
  </si>
  <si>
    <t>演習</t>
    <rPh sb="0" eb="2">
      <t>エンシュウ</t>
    </rPh>
    <phoneticPr fontId="5"/>
  </si>
  <si>
    <t>6M421</t>
  </si>
  <si>
    <t>経営システム工学総合演習II</t>
    <rPh sb="0" eb="8">
      <t>ケイエイシ</t>
    </rPh>
    <rPh sb="8" eb="12">
      <t>ソウゴウエンシュウ</t>
    </rPh>
    <phoneticPr fontId="2"/>
  </si>
  <si>
    <t>6M422</t>
  </si>
  <si>
    <t>㉙12</t>
    <phoneticPr fontId="1"/>
  </si>
  <si>
    <t>工学デザイン科目</t>
    <rPh sb="0" eb="2">
      <t>コウガク</t>
    </rPh>
    <rPh sb="6" eb="8">
      <t>カモク</t>
    </rPh>
    <phoneticPr fontId="2"/>
  </si>
  <si>
    <t>創造工学概論</t>
    <rPh sb="0" eb="2">
      <t>ソウゾウ</t>
    </rPh>
    <rPh sb="2" eb="4">
      <t>コウガク</t>
    </rPh>
    <rPh sb="4" eb="6">
      <t>ガイロン</t>
    </rPh>
    <phoneticPr fontId="2"/>
  </si>
  <si>
    <t>Introduction to Creative Engineering</t>
    <phoneticPr fontId="1"/>
  </si>
  <si>
    <t>クリティカルシンキング</t>
    <phoneticPr fontId="1"/>
  </si>
  <si>
    <t>Critical Thinking</t>
    <phoneticPr fontId="1"/>
  </si>
  <si>
    <t>創造方法論</t>
    <rPh sb="0" eb="2">
      <t>ソウゾウ</t>
    </rPh>
    <rPh sb="2" eb="4">
      <t>ホウホウ</t>
    </rPh>
    <rPh sb="4" eb="5">
      <t>ロン</t>
    </rPh>
    <phoneticPr fontId="2"/>
  </si>
  <si>
    <t>Creative Engineering Methods</t>
    <phoneticPr fontId="1"/>
  </si>
  <si>
    <t>システム理論</t>
    <rPh sb="4" eb="6">
      <t>リロン</t>
    </rPh>
    <phoneticPr fontId="2"/>
  </si>
  <si>
    <t>System Theory</t>
    <phoneticPr fontId="1"/>
  </si>
  <si>
    <t>実践問題解決</t>
    <rPh sb="0" eb="2">
      <t>ジッセン</t>
    </rPh>
    <rPh sb="2" eb="4">
      <t>モンダイ</t>
    </rPh>
    <rPh sb="4" eb="6">
      <t>カイケツ</t>
    </rPh>
    <phoneticPr fontId="1"/>
  </si>
  <si>
    <t>Practical Problem-solving</t>
    <phoneticPr fontId="1"/>
  </si>
  <si>
    <t>デザイン理論</t>
    <rPh sb="4" eb="6">
      <t>リロン</t>
    </rPh>
    <phoneticPr fontId="2"/>
  </si>
  <si>
    <t>Design Theory</t>
    <phoneticPr fontId="1"/>
  </si>
  <si>
    <t>イノベーション論</t>
    <rPh sb="7" eb="8">
      <t>ロン</t>
    </rPh>
    <phoneticPr fontId="2"/>
  </si>
  <si>
    <t>Innovation Theory</t>
    <phoneticPr fontId="1"/>
  </si>
  <si>
    <t>ＰＢＬ演習</t>
    <rPh sb="3" eb="5">
      <t>エンシュウ</t>
    </rPh>
    <phoneticPr fontId="2"/>
  </si>
  <si>
    <t>PBL Exercises</t>
    <phoneticPr fontId="1"/>
  </si>
  <si>
    <t>研究室ローテーションⅠ</t>
    <rPh sb="0" eb="3">
      <t>ケンキュウシツ</t>
    </rPh>
    <phoneticPr fontId="2"/>
  </si>
  <si>
    <t>Laboratory Exercises I</t>
    <phoneticPr fontId="1"/>
  </si>
  <si>
    <t>研究室ローテーションⅡ</t>
    <rPh sb="0" eb="3">
      <t>ケンキュウシツ</t>
    </rPh>
    <phoneticPr fontId="2"/>
  </si>
  <si>
    <t>Laboratory Exercises II</t>
    <phoneticPr fontId="1"/>
  </si>
  <si>
    <t>研究室ローテーションⅢ</t>
    <rPh sb="0" eb="3">
      <t>ケンキュウシツ</t>
    </rPh>
    <phoneticPr fontId="2"/>
  </si>
  <si>
    <t>Laboratory Exercises III</t>
    <phoneticPr fontId="1"/>
  </si>
  <si>
    <t>研究室ローテーションⅣ</t>
    <rPh sb="0" eb="3">
      <t>ケンキュウシツ</t>
    </rPh>
    <phoneticPr fontId="2"/>
  </si>
  <si>
    <t>Laboratory Exercises IV</t>
    <phoneticPr fontId="1"/>
  </si>
  <si>
    <t>創造工学研究１</t>
    <rPh sb="0" eb="2">
      <t>ソウゾウ</t>
    </rPh>
    <rPh sb="2" eb="4">
      <t>コウガク</t>
    </rPh>
    <rPh sb="4" eb="6">
      <t>ケンキュウ</t>
    </rPh>
    <phoneticPr fontId="2"/>
  </si>
  <si>
    <t>Creative Engineering Project 1</t>
    <phoneticPr fontId="1"/>
  </si>
  <si>
    <t>創造工学研究２</t>
    <rPh sb="0" eb="2">
      <t>ソウゾウ</t>
    </rPh>
    <rPh sb="2" eb="4">
      <t>コウガク</t>
    </rPh>
    <rPh sb="4" eb="6">
      <t>ケンキュウ</t>
    </rPh>
    <phoneticPr fontId="2"/>
  </si>
  <si>
    <t>Creative Engineering Project 2</t>
    <phoneticPr fontId="1"/>
  </si>
  <si>
    <t>創造工学研究３</t>
    <rPh sb="0" eb="2">
      <t>ソウゾウ</t>
    </rPh>
    <rPh sb="2" eb="4">
      <t>コウガク</t>
    </rPh>
    <rPh sb="4" eb="6">
      <t>ケンキュウ</t>
    </rPh>
    <phoneticPr fontId="2"/>
  </si>
  <si>
    <t>Creative Engineering Project 3</t>
    <phoneticPr fontId="1"/>
  </si>
  <si>
    <t>㉒1</t>
    <phoneticPr fontId="1"/>
  </si>
  <si>
    <t>③1</t>
    <phoneticPr fontId="1"/>
  </si>
  <si>
    <t>共通科目　基幹工学教育課程</t>
    <rPh sb="0" eb="2">
      <t>キョウツウ</t>
    </rPh>
    <rPh sb="2" eb="4">
      <t>カモク</t>
    </rPh>
    <rPh sb="5" eb="7">
      <t>キカン</t>
    </rPh>
    <rPh sb="7" eb="9">
      <t>コウガク</t>
    </rPh>
    <rPh sb="9" eb="11">
      <t>キョウイク</t>
    </rPh>
    <rPh sb="11" eb="13">
      <t>カテイ</t>
    </rPh>
    <phoneticPr fontId="1"/>
  </si>
  <si>
    <t>5年次</t>
    <phoneticPr fontId="1"/>
  </si>
  <si>
    <t>フレッシュマンセミナー</t>
  </si>
  <si>
    <t>E1121</t>
  </si>
  <si>
    <t>E2211</t>
  </si>
  <si>
    <t>技術と人間・心理</t>
  </si>
  <si>
    <t>E2212</t>
  </si>
  <si>
    <t>E2213</t>
  </si>
  <si>
    <t>E3211</t>
  </si>
  <si>
    <t>E4211</t>
  </si>
  <si>
    <t>E4212</t>
  </si>
  <si>
    <t>E4213</t>
  </si>
  <si>
    <t>E5111</t>
  </si>
  <si>
    <t>E5112</t>
  </si>
  <si>
    <t>微分積分Ⅰ</t>
    <phoneticPr fontId="1"/>
  </si>
  <si>
    <t>Calculus I</t>
    <phoneticPr fontId="1"/>
  </si>
  <si>
    <t>E5113</t>
  </si>
  <si>
    <t>微分積分Ⅱ</t>
    <phoneticPr fontId="1"/>
  </si>
  <si>
    <t>Calculus II</t>
    <phoneticPr fontId="1"/>
  </si>
  <si>
    <t>E5114</t>
  </si>
  <si>
    <t>E6111</t>
  </si>
  <si>
    <t>電磁気学基礎</t>
    <rPh sb="0" eb="3">
      <t>デンジキ</t>
    </rPh>
    <rPh sb="3" eb="4">
      <t>ガク</t>
    </rPh>
    <rPh sb="4" eb="6">
      <t>キソ</t>
    </rPh>
    <phoneticPr fontId="2"/>
  </si>
  <si>
    <t>Basics of Electromagnetism</t>
    <phoneticPr fontId="1"/>
  </si>
  <si>
    <t>E6112</t>
  </si>
  <si>
    <t>数理情報概論</t>
  </si>
  <si>
    <t>E7211</t>
  </si>
  <si>
    <t>化学</t>
    <rPh sb="0" eb="2">
      <t>カガク</t>
    </rPh>
    <phoneticPr fontId="2"/>
  </si>
  <si>
    <t>Chemistry</t>
    <phoneticPr fontId="1"/>
  </si>
  <si>
    <t>E8111</t>
  </si>
  <si>
    <t>基礎物質科学</t>
    <rPh sb="0" eb="2">
      <t>キソ</t>
    </rPh>
    <rPh sb="2" eb="4">
      <t>ブッシツ</t>
    </rPh>
    <rPh sb="4" eb="6">
      <t>カガク</t>
    </rPh>
    <phoneticPr fontId="6"/>
  </si>
  <si>
    <t>Basic Material Science</t>
    <phoneticPr fontId="1"/>
  </si>
  <si>
    <t>E8112</t>
  </si>
  <si>
    <t>ものづくりデザイン</t>
  </si>
  <si>
    <t>Design in Engineering</t>
    <phoneticPr fontId="1"/>
  </si>
  <si>
    <t>E9111</t>
  </si>
  <si>
    <t>EA211</t>
  </si>
  <si>
    <t>⑯10</t>
    <phoneticPr fontId="1"/>
  </si>
  <si>
    <t>技術史</t>
    <rPh sb="0" eb="3">
      <t>ギジュツシ</t>
    </rPh>
    <phoneticPr fontId="5"/>
  </si>
  <si>
    <t>History of Technology</t>
    <phoneticPr fontId="1"/>
  </si>
  <si>
    <t>EC211</t>
  </si>
  <si>
    <t>EC411</t>
  </si>
  <si>
    <t>EC412</t>
  </si>
  <si>
    <t>0K311</t>
  </si>
  <si>
    <t>昼間開講（寄附講義）</t>
    <rPh sb="5" eb="7">
      <t>キフ</t>
    </rPh>
    <rPh sb="7" eb="9">
      <t>コウギ</t>
    </rPh>
    <phoneticPr fontId="2"/>
  </si>
  <si>
    <t>昼間開講</t>
    <phoneticPr fontId="1"/>
  </si>
  <si>
    <t>0K31B</t>
  </si>
  <si>
    <t>ED111</t>
  </si>
  <si>
    <t>ED112</t>
  </si>
  <si>
    <t>ED211</t>
  </si>
  <si>
    <t>ED212</t>
  </si>
  <si>
    <t>ED121</t>
  </si>
  <si>
    <t>ED122</t>
  </si>
  <si>
    <t>0E321</t>
  </si>
  <si>
    <t>昼間開講</t>
  </si>
  <si>
    <t>0E322</t>
  </si>
  <si>
    <t>EE131</t>
  </si>
  <si>
    <t>EE132</t>
  </si>
  <si>
    <t>健康運動科学演習</t>
    <rPh sb="0" eb="2">
      <t>ケンコウ</t>
    </rPh>
    <rPh sb="2" eb="4">
      <t>ウンドウ</t>
    </rPh>
    <rPh sb="4" eb="6">
      <t>カガク</t>
    </rPh>
    <rPh sb="6" eb="8">
      <t>エンシュウ</t>
    </rPh>
    <phoneticPr fontId="2"/>
  </si>
  <si>
    <t>Health and Physical Sciences</t>
    <phoneticPr fontId="1"/>
  </si>
  <si>
    <t>EE121</t>
  </si>
  <si>
    <t>集中</t>
    <rPh sb="0" eb="2">
      <t>シュウチュウ</t>
    </rPh>
    <phoneticPr fontId="1"/>
  </si>
  <si>
    <t>②１</t>
    <phoneticPr fontId="1"/>
  </si>
  <si>
    <t>合　計</t>
    <rPh sb="0" eb="1">
      <t>ゴウ</t>
    </rPh>
    <rPh sb="2" eb="3">
      <t>ケイ</t>
    </rPh>
    <phoneticPr fontId="1"/>
  </si>
  <si>
    <t>㉗53</t>
    <phoneticPr fontId="1"/>
  </si>
  <si>
    <t>（注1）寄附講義は廃講する場合がある。</t>
    <phoneticPr fontId="1"/>
  </si>
  <si>
    <t>専門教育科目　基幹工学教育課程</t>
    <rPh sb="0" eb="2">
      <t>センモン</t>
    </rPh>
    <rPh sb="2" eb="4">
      <t>キョウイク</t>
    </rPh>
    <rPh sb="4" eb="6">
      <t>カモク</t>
    </rPh>
    <rPh sb="7" eb="9">
      <t>キカン</t>
    </rPh>
    <rPh sb="9" eb="11">
      <t>コウガク</t>
    </rPh>
    <rPh sb="11" eb="13">
      <t>キョウイク</t>
    </rPh>
    <rPh sb="13" eb="15">
      <t>カテイ</t>
    </rPh>
    <phoneticPr fontId="1"/>
  </si>
  <si>
    <t>専門教育科目</t>
    <rPh sb="0" eb="4">
      <t>センモンキョウイク</t>
    </rPh>
    <phoneticPr fontId="1"/>
  </si>
  <si>
    <t>課程共通科目</t>
    <rPh sb="0" eb="6">
      <t>カテイキョウツウカモク</t>
    </rPh>
    <phoneticPr fontId="1"/>
  </si>
  <si>
    <t>工業数学</t>
    <rPh sb="0" eb="2">
      <t>コウギョウ</t>
    </rPh>
    <rPh sb="2" eb="4">
      <t>スウガク</t>
    </rPh>
    <phoneticPr fontId="3"/>
  </si>
  <si>
    <t>Engineering Mathematics</t>
    <phoneticPr fontId="1"/>
  </si>
  <si>
    <t>F1111</t>
  </si>
  <si>
    <t>工業力学</t>
    <rPh sb="0" eb="2">
      <t>コウギョウ</t>
    </rPh>
    <rPh sb="2" eb="4">
      <t>リキガク</t>
    </rPh>
    <phoneticPr fontId="3"/>
  </si>
  <si>
    <t>Engineering Mechanics</t>
  </si>
  <si>
    <t>F1112</t>
  </si>
  <si>
    <t>計測数学基礎</t>
    <rPh sb="0" eb="2">
      <t>ケイソク</t>
    </rPh>
    <rPh sb="2" eb="4">
      <t>スウガク</t>
    </rPh>
    <rPh sb="4" eb="6">
      <t>キソ</t>
    </rPh>
    <phoneticPr fontId="3"/>
  </si>
  <si>
    <t>Fundamentals of Measurement and Physical Mathematics</t>
  </si>
  <si>
    <t>F1211</t>
  </si>
  <si>
    <t>電気回路基礎</t>
    <rPh sb="0" eb="2">
      <t>デンキ</t>
    </rPh>
    <rPh sb="2" eb="4">
      <t>カイロ</t>
    </rPh>
    <rPh sb="4" eb="6">
      <t>キソ</t>
    </rPh>
    <phoneticPr fontId="3"/>
  </si>
  <si>
    <t>Fundamentals of Electric Circuit</t>
    <phoneticPr fontId="1"/>
  </si>
  <si>
    <t>F1212</t>
  </si>
  <si>
    <t>流体力学Ⅰ</t>
    <rPh sb="0" eb="2">
      <t>リュウタイ</t>
    </rPh>
    <rPh sb="2" eb="4">
      <t>リキガク</t>
    </rPh>
    <phoneticPr fontId="3"/>
  </si>
  <si>
    <t>F1213</t>
  </si>
  <si>
    <t>プログラミング基礎</t>
    <rPh sb="7" eb="9">
      <t>キソ</t>
    </rPh>
    <phoneticPr fontId="3"/>
  </si>
  <si>
    <t>Fundamentals of Programming</t>
    <phoneticPr fontId="1"/>
  </si>
  <si>
    <t>F1214</t>
  </si>
  <si>
    <t>電気・機械工学コース科目</t>
    <phoneticPr fontId="1"/>
  </si>
  <si>
    <t>基盤科目</t>
    <rPh sb="0" eb="4">
      <t>キバンカモク</t>
    </rPh>
    <phoneticPr fontId="1"/>
  </si>
  <si>
    <t>電気回路Ⅰ</t>
    <rPh sb="0" eb="2">
      <t>デンキ</t>
    </rPh>
    <rPh sb="2" eb="4">
      <t>カイロ</t>
    </rPh>
    <phoneticPr fontId="3"/>
  </si>
  <si>
    <t>G9211</t>
  </si>
  <si>
    <t>電気磁気学Ⅰ</t>
    <rPh sb="0" eb="2">
      <t>デンキ</t>
    </rPh>
    <rPh sb="2" eb="5">
      <t>ジキガク</t>
    </rPh>
    <phoneticPr fontId="3"/>
  </si>
  <si>
    <t>Electromagnetics I</t>
  </si>
  <si>
    <t>G9212</t>
  </si>
  <si>
    <t>計算機基礎</t>
    <rPh sb="0" eb="3">
      <t>ケイサンキ</t>
    </rPh>
    <rPh sb="3" eb="5">
      <t>キソ</t>
    </rPh>
    <phoneticPr fontId="3"/>
  </si>
  <si>
    <t>Computer Fundamentals</t>
  </si>
  <si>
    <t>G1211</t>
  </si>
  <si>
    <t>プログラミング</t>
  </si>
  <si>
    <t>Programming</t>
    <phoneticPr fontId="1"/>
  </si>
  <si>
    <t>G1212</t>
  </si>
  <si>
    <t>ディジタル電子回路</t>
    <rPh sb="5" eb="7">
      <t>デンシ</t>
    </rPh>
    <rPh sb="7" eb="9">
      <t>カイロ</t>
    </rPh>
    <phoneticPr fontId="3"/>
  </si>
  <si>
    <t>Digital Electronic Circuits</t>
  </si>
  <si>
    <t>G9311</t>
  </si>
  <si>
    <t>電子材料工学Ⅰ</t>
    <rPh sb="0" eb="2">
      <t>デンシ</t>
    </rPh>
    <rPh sb="2" eb="4">
      <t>ザイリョウ</t>
    </rPh>
    <rPh sb="4" eb="6">
      <t>コウガク</t>
    </rPh>
    <phoneticPr fontId="3"/>
  </si>
  <si>
    <t>Electronic Materials Engineering I</t>
    <phoneticPr fontId="1"/>
  </si>
  <si>
    <t>GC311</t>
  </si>
  <si>
    <t>Strength of Materials　I</t>
  </si>
  <si>
    <t>G5211</t>
  </si>
  <si>
    <t>熱力学</t>
    <rPh sb="0" eb="3">
      <t>ネツリキガク</t>
    </rPh>
    <phoneticPr fontId="3"/>
  </si>
  <si>
    <t>Thermodynamics</t>
  </si>
  <si>
    <t>G2211</t>
  </si>
  <si>
    <t>機械材料</t>
    <rPh sb="0" eb="2">
      <t>キカイ</t>
    </rPh>
    <rPh sb="2" eb="4">
      <t>ザイリョウ</t>
    </rPh>
    <phoneticPr fontId="2"/>
  </si>
  <si>
    <t>G6211</t>
    <phoneticPr fontId="1"/>
  </si>
  <si>
    <t>G3311</t>
  </si>
  <si>
    <t>⑱2</t>
    <phoneticPr fontId="1"/>
  </si>
  <si>
    <t>展開科目</t>
    <rPh sb="0" eb="4">
      <t>テンカイカモク</t>
    </rPh>
    <phoneticPr fontId="1"/>
  </si>
  <si>
    <t>電気回路Ⅱ</t>
    <rPh sb="0" eb="2">
      <t>デンキ</t>
    </rPh>
    <rPh sb="2" eb="4">
      <t>カイロ</t>
    </rPh>
    <phoneticPr fontId="3"/>
  </si>
  <si>
    <t>Electric Circuits II</t>
  </si>
  <si>
    <t>G9312</t>
  </si>
  <si>
    <t>電気磁気学Ⅱ</t>
    <rPh sb="0" eb="2">
      <t>デンキ</t>
    </rPh>
    <rPh sb="2" eb="5">
      <t>ジキガク</t>
    </rPh>
    <phoneticPr fontId="3"/>
  </si>
  <si>
    <t>Electromagnetics II</t>
  </si>
  <si>
    <t>G9313</t>
  </si>
  <si>
    <t>電子回路</t>
    <rPh sb="0" eb="2">
      <t>デンシ</t>
    </rPh>
    <rPh sb="2" eb="4">
      <t>カイロ</t>
    </rPh>
    <phoneticPr fontId="3"/>
  </si>
  <si>
    <t>G9314</t>
  </si>
  <si>
    <t>電子材料工学Ⅱ</t>
    <rPh sb="0" eb="2">
      <t>デンシ</t>
    </rPh>
    <rPh sb="2" eb="4">
      <t>ザイリョウ</t>
    </rPh>
    <rPh sb="4" eb="6">
      <t>コウガク</t>
    </rPh>
    <phoneticPr fontId="3"/>
  </si>
  <si>
    <t>Electronic Materials Engineering II</t>
    <phoneticPr fontId="1"/>
  </si>
  <si>
    <t>GC411</t>
  </si>
  <si>
    <t>半導体物性</t>
    <rPh sb="0" eb="3">
      <t>ハンドウタイ</t>
    </rPh>
    <rPh sb="3" eb="5">
      <t>ブッセイ</t>
    </rPh>
    <phoneticPr fontId="3"/>
  </si>
  <si>
    <t>Physics and Technology of Semiconductors</t>
    <phoneticPr fontId="1"/>
  </si>
  <si>
    <t>G9411</t>
  </si>
  <si>
    <t>電気エネルギー変換</t>
    <rPh sb="0" eb="2">
      <t>デンキ</t>
    </rPh>
    <rPh sb="7" eb="9">
      <t>ヘンカン</t>
    </rPh>
    <phoneticPr fontId="3"/>
  </si>
  <si>
    <t>Electrical Energy Conversion</t>
    <phoneticPr fontId="1"/>
  </si>
  <si>
    <t>G9412</t>
  </si>
  <si>
    <t>通信工学</t>
    <rPh sb="0" eb="2">
      <t>ツウシン</t>
    </rPh>
    <rPh sb="2" eb="4">
      <t>コウガク</t>
    </rPh>
    <phoneticPr fontId="3"/>
  </si>
  <si>
    <t>Communication Engineering</t>
  </si>
  <si>
    <t>GB411</t>
  </si>
  <si>
    <t>確率・統計</t>
    <rPh sb="0" eb="2">
      <t>カクリツ</t>
    </rPh>
    <rPh sb="3" eb="5">
      <t>トウケイ</t>
    </rPh>
    <phoneticPr fontId="3"/>
  </si>
  <si>
    <t>Probability and Statistics</t>
  </si>
  <si>
    <t>G1311</t>
  </si>
  <si>
    <t>Control Engineering</t>
    <phoneticPr fontId="1"/>
  </si>
  <si>
    <t>G9315</t>
  </si>
  <si>
    <t>システム制御</t>
    <rPh sb="4" eb="6">
      <t>セイギョ</t>
    </rPh>
    <phoneticPr fontId="3"/>
  </si>
  <si>
    <t>System Control</t>
    <phoneticPr fontId="1"/>
  </si>
  <si>
    <t>G9413</t>
  </si>
  <si>
    <t>材料力学Ⅱ</t>
    <rPh sb="0" eb="2">
      <t>ザイリョウ</t>
    </rPh>
    <rPh sb="2" eb="4">
      <t>リキガク</t>
    </rPh>
    <phoneticPr fontId="3"/>
  </si>
  <si>
    <t>Strength of Materials　II</t>
  </si>
  <si>
    <t>G5311</t>
  </si>
  <si>
    <t>流体力学Ⅲ</t>
    <rPh sb="0" eb="2">
      <t>リュウタイ</t>
    </rPh>
    <rPh sb="2" eb="4">
      <t>リキガク</t>
    </rPh>
    <phoneticPr fontId="3"/>
  </si>
  <si>
    <t>機械熱力学</t>
    <rPh sb="0" eb="2">
      <t>キカイ</t>
    </rPh>
    <rPh sb="2" eb="5">
      <t>ネツリキガク</t>
    </rPh>
    <phoneticPr fontId="2"/>
  </si>
  <si>
    <t>Practical Thermodynamics</t>
    <phoneticPr fontId="1"/>
  </si>
  <si>
    <t>G2311</t>
  </si>
  <si>
    <t>加工の力学</t>
    <rPh sb="0" eb="2">
      <t>カコウ</t>
    </rPh>
    <rPh sb="3" eb="5">
      <t>リキガク</t>
    </rPh>
    <phoneticPr fontId="2"/>
  </si>
  <si>
    <t>G6311</t>
  </si>
  <si>
    <t>流体システム</t>
    <rPh sb="0" eb="2">
      <t>リュウタイ</t>
    </rPh>
    <phoneticPr fontId="3"/>
  </si>
  <si>
    <t>電子機械工学</t>
    <rPh sb="0" eb="2">
      <t>デンシ</t>
    </rPh>
    <rPh sb="2" eb="4">
      <t>キカイ</t>
    </rPh>
    <rPh sb="4" eb="6">
      <t>コウガク</t>
    </rPh>
    <phoneticPr fontId="2"/>
  </si>
  <si>
    <t>Electronic-Mechanical Engineering</t>
    <phoneticPr fontId="1"/>
  </si>
  <si>
    <t>G7411</t>
  </si>
  <si>
    <t>伝熱学</t>
    <rPh sb="0" eb="2">
      <t>デンネツ</t>
    </rPh>
    <rPh sb="2" eb="3">
      <t>ガク</t>
    </rPh>
    <phoneticPr fontId="2"/>
  </si>
  <si>
    <t>Heat Transfer</t>
    <phoneticPr fontId="1"/>
  </si>
  <si>
    <t>G2312</t>
  </si>
  <si>
    <t>精密プロセス工学</t>
    <rPh sb="0" eb="2">
      <t>セイミツ</t>
    </rPh>
    <rPh sb="6" eb="8">
      <t>コウガク</t>
    </rPh>
    <phoneticPr fontId="3"/>
  </si>
  <si>
    <t>Precision Process Engineering</t>
  </si>
  <si>
    <t>G6411</t>
  </si>
  <si>
    <t>Signal Processing Circuits</t>
  </si>
  <si>
    <t>3A311</t>
  </si>
  <si>
    <t xml:space="preserve">Semiconductor Devices </t>
  </si>
  <si>
    <t>3D314</t>
  </si>
  <si>
    <t>パワーエレクトロニクス</t>
  </si>
  <si>
    <t>Power Electronics</t>
  </si>
  <si>
    <t>3B315</t>
  </si>
  <si>
    <t>Quantum Mechanics</t>
  </si>
  <si>
    <t>3D312</t>
  </si>
  <si>
    <t>電気エネルギー工学</t>
    <rPh sb="0" eb="2">
      <t>デンキ</t>
    </rPh>
    <rPh sb="7" eb="9">
      <t>コウガク</t>
    </rPh>
    <phoneticPr fontId="4"/>
  </si>
  <si>
    <t>Electromagnetic Wave Engineering</t>
  </si>
  <si>
    <t>3C312</t>
  </si>
  <si>
    <t>Electronic Materials Engineering</t>
  </si>
  <si>
    <t>3D313</t>
  </si>
  <si>
    <t>電力ネットワーク</t>
    <rPh sb="0" eb="2">
      <t>デンリョク</t>
    </rPh>
    <phoneticPr fontId="4"/>
  </si>
  <si>
    <t>High Voltage Engineering</t>
  </si>
  <si>
    <t>3B314</t>
  </si>
  <si>
    <t>Communication Systems</t>
  </si>
  <si>
    <t>3C313</t>
  </si>
  <si>
    <t>Microwave Engineering</t>
  </si>
  <si>
    <t>3C314</t>
  </si>
  <si>
    <t>エンジン工学Ⅰ</t>
  </si>
  <si>
    <t>Heat Engine Ⅰ</t>
  </si>
  <si>
    <t>Tribology</t>
  </si>
  <si>
    <t>Machine Element Design</t>
  </si>
  <si>
    <t>Forming Process Engineering</t>
  </si>
  <si>
    <t>Combustion Engineering</t>
  </si>
  <si>
    <t>Biomechanics</t>
  </si>
  <si>
    <t>システムデザイン</t>
  </si>
  <si>
    <t>System Design</t>
  </si>
  <si>
    <t>実験・演習科目</t>
    <phoneticPr fontId="1"/>
  </si>
  <si>
    <t>機械製図</t>
    <rPh sb="0" eb="2">
      <t>キカイ</t>
    </rPh>
    <rPh sb="2" eb="4">
      <t>セイズ</t>
    </rPh>
    <phoneticPr fontId="3"/>
  </si>
  <si>
    <t>Mechanical Drawing</t>
    <phoneticPr fontId="1"/>
  </si>
  <si>
    <t>G8321</t>
  </si>
  <si>
    <t>電気・機械工学実験</t>
    <rPh sb="0" eb="2">
      <t>デンキ</t>
    </rPh>
    <rPh sb="3" eb="5">
      <t>キカイ</t>
    </rPh>
    <rPh sb="5" eb="7">
      <t>コウガク</t>
    </rPh>
    <rPh sb="7" eb="9">
      <t>ジッケン</t>
    </rPh>
    <phoneticPr fontId="3"/>
  </si>
  <si>
    <t>Experiments on Electrical and Mechanical Engineering</t>
  </si>
  <si>
    <t>G8331</t>
    <phoneticPr fontId="1"/>
  </si>
  <si>
    <t>電気・機械工学演習</t>
    <rPh sb="0" eb="2">
      <t>デンキ</t>
    </rPh>
    <rPh sb="3" eb="5">
      <t>キカイ</t>
    </rPh>
    <rPh sb="5" eb="7">
      <t>コウガク</t>
    </rPh>
    <rPh sb="7" eb="9">
      <t>エンシュウ</t>
    </rPh>
    <phoneticPr fontId="3"/>
  </si>
  <si>
    <t>Exercises in Electrical and Mechanical Engineering</t>
  </si>
  <si>
    <t>G8421</t>
  </si>
  <si>
    <t>環境都市工学コース科目</t>
    <phoneticPr fontId="1"/>
  </si>
  <si>
    <t>材料力学Ⅰ</t>
    <rPh sb="0" eb="2">
      <t>ザイリョウ</t>
    </rPh>
    <rPh sb="2" eb="4">
      <t>リキガク</t>
    </rPh>
    <phoneticPr fontId="3"/>
  </si>
  <si>
    <t>H1211</t>
  </si>
  <si>
    <t>測量学</t>
    <rPh sb="0" eb="3">
      <t>ソクリョウガク</t>
    </rPh>
    <phoneticPr fontId="3"/>
  </si>
  <si>
    <t>Surveying</t>
  </si>
  <si>
    <t>H7311</t>
  </si>
  <si>
    <t>H1212</t>
  </si>
  <si>
    <t>環境都市工学概論</t>
  </si>
  <si>
    <t>Introduction to Civil Engineering</t>
  </si>
  <si>
    <t>H1213</t>
  </si>
  <si>
    <t>構造力学</t>
  </si>
  <si>
    <t>Structural Mechanics</t>
    <phoneticPr fontId="1"/>
  </si>
  <si>
    <t>H2311</t>
  </si>
  <si>
    <t>流体力学Ⅱ</t>
    <rPh sb="0" eb="2">
      <t>リュウタイ</t>
    </rPh>
    <rPh sb="2" eb="4">
      <t>リキガク</t>
    </rPh>
    <phoneticPr fontId="4"/>
  </si>
  <si>
    <t>Fluid Mechanics II</t>
  </si>
  <si>
    <t>H1311</t>
  </si>
  <si>
    <t>環境水理学</t>
  </si>
  <si>
    <t>Environmental Hydraulics</t>
    <phoneticPr fontId="1"/>
  </si>
  <si>
    <t>H3211</t>
  </si>
  <si>
    <t>社会基盤計画学</t>
  </si>
  <si>
    <t>H5311</t>
  </si>
  <si>
    <t>構造解析学</t>
    <rPh sb="0" eb="2">
      <t>コウゾウ</t>
    </rPh>
    <rPh sb="2" eb="5">
      <t>カイセキガク</t>
    </rPh>
    <phoneticPr fontId="4"/>
  </si>
  <si>
    <t>H2312</t>
  </si>
  <si>
    <t>H1214</t>
  </si>
  <si>
    <t>水域環境工学</t>
    <rPh sb="0" eb="2">
      <t>スイイキ</t>
    </rPh>
    <rPh sb="2" eb="4">
      <t>カンキョウ</t>
    </rPh>
    <rPh sb="4" eb="6">
      <t>コウガク</t>
    </rPh>
    <phoneticPr fontId="4"/>
  </si>
  <si>
    <t>Water Environmental Engineering</t>
    <phoneticPr fontId="1"/>
  </si>
  <si>
    <t>H3311</t>
  </si>
  <si>
    <t>地盤力学</t>
  </si>
  <si>
    <t>H4311</t>
  </si>
  <si>
    <t>地盤解析学</t>
  </si>
  <si>
    <t>H4411</t>
  </si>
  <si>
    <t>交通環境計画学</t>
    <rPh sb="0" eb="2">
      <t>コウツウ</t>
    </rPh>
    <rPh sb="2" eb="4">
      <t>カンキョウ</t>
    </rPh>
    <rPh sb="4" eb="6">
      <t>ケイカク</t>
    </rPh>
    <rPh sb="6" eb="7">
      <t>ガク</t>
    </rPh>
    <phoneticPr fontId="3"/>
  </si>
  <si>
    <t>H5312</t>
  </si>
  <si>
    <t>構築材質学</t>
  </si>
  <si>
    <t>H6311</t>
  </si>
  <si>
    <t>コンクリート構造学</t>
    <rPh sb="6" eb="8">
      <t>コウゾウ</t>
    </rPh>
    <rPh sb="8" eb="9">
      <t>ガク</t>
    </rPh>
    <phoneticPr fontId="2"/>
  </si>
  <si>
    <t>H6312</t>
  </si>
  <si>
    <r>
      <rPr>
        <sz val="10"/>
        <rFont val="Yu Gothic UI"/>
        <family val="3"/>
        <charset val="128"/>
      </rPr>
      <t>㉘</t>
    </r>
    <r>
      <rPr>
        <sz val="10"/>
        <rFont val="ＭＳ Ｐ明朝"/>
        <family val="1"/>
        <charset val="128"/>
      </rPr>
      <t xml:space="preserve"> 4</t>
    </r>
    <phoneticPr fontId="1"/>
  </si>
  <si>
    <t>展開科目</t>
    <phoneticPr fontId="1"/>
  </si>
  <si>
    <t>確率・統計</t>
    <rPh sb="0" eb="2">
      <t>カクリツ</t>
    </rPh>
    <rPh sb="3" eb="5">
      <t>トウケイ</t>
    </rPh>
    <phoneticPr fontId="1"/>
  </si>
  <si>
    <t>H1312</t>
  </si>
  <si>
    <t>H1313</t>
  </si>
  <si>
    <t>加工の力学</t>
    <rPh sb="0" eb="2">
      <t>カコウ</t>
    </rPh>
    <rPh sb="3" eb="5">
      <t>リキガク</t>
    </rPh>
    <phoneticPr fontId="1"/>
  </si>
  <si>
    <t>Mechanics of Machining Processes</t>
  </si>
  <si>
    <t>H1314</t>
  </si>
  <si>
    <t>環境生態学</t>
    <rPh sb="0" eb="2">
      <t>カンキョウ</t>
    </rPh>
    <rPh sb="2" eb="4">
      <t>セイタイ</t>
    </rPh>
    <rPh sb="4" eb="5">
      <t>ガク</t>
    </rPh>
    <phoneticPr fontId="4"/>
  </si>
  <si>
    <t>構造設計学</t>
    <rPh sb="0" eb="2">
      <t>コウゾウ</t>
    </rPh>
    <rPh sb="2" eb="4">
      <t>セッケイ</t>
    </rPh>
    <rPh sb="4" eb="5">
      <t>ガク</t>
    </rPh>
    <phoneticPr fontId="3"/>
  </si>
  <si>
    <t>水域防災工学</t>
    <rPh sb="0" eb="2">
      <t>スイイキ</t>
    </rPh>
    <rPh sb="2" eb="6">
      <t>ボウサイコウガク</t>
    </rPh>
    <phoneticPr fontId="3"/>
  </si>
  <si>
    <t>橋工学</t>
    <rPh sb="0" eb="3">
      <t>ハシコウガク</t>
    </rPh>
    <phoneticPr fontId="4"/>
  </si>
  <si>
    <t>環境地盤工学</t>
    <rPh sb="0" eb="2">
      <t>カンキョウ</t>
    </rPh>
    <rPh sb="2" eb="4">
      <t>ジバン</t>
    </rPh>
    <rPh sb="4" eb="6">
      <t>コウガク</t>
    </rPh>
    <phoneticPr fontId="4"/>
  </si>
  <si>
    <t>Environmental Geotechnical Engineering</t>
  </si>
  <si>
    <t>都市・地域計画学</t>
    <rPh sb="0" eb="2">
      <t>トシ</t>
    </rPh>
    <rPh sb="3" eb="5">
      <t>チイキ</t>
    </rPh>
    <rPh sb="5" eb="8">
      <t>ケイカクガク</t>
    </rPh>
    <phoneticPr fontId="4"/>
  </si>
  <si>
    <t>維持管理工学</t>
    <rPh sb="0" eb="4">
      <t>イジカンリ</t>
    </rPh>
    <rPh sb="4" eb="6">
      <t>コウガク</t>
    </rPh>
    <phoneticPr fontId="3"/>
  </si>
  <si>
    <t>耐震工学</t>
    <rPh sb="0" eb="2">
      <t>タイシン</t>
    </rPh>
    <rPh sb="2" eb="4">
      <t>コウガク</t>
    </rPh>
    <phoneticPr fontId="4"/>
  </si>
  <si>
    <t>Seismic Engineering</t>
  </si>
  <si>
    <t>測量実習</t>
  </si>
  <si>
    <t>Field Exercises in Surveying</t>
  </si>
  <si>
    <t>H7331</t>
  </si>
  <si>
    <t>環境都市応用演習Ⅰ</t>
    <rPh sb="4" eb="6">
      <t>オウヨウ</t>
    </rPh>
    <phoneticPr fontId="6"/>
  </si>
  <si>
    <t>Application Exercises of Civil EngineeringⅠ</t>
  </si>
  <si>
    <t>H7321</t>
  </si>
  <si>
    <t>環境都市応用演習Ⅱ</t>
    <rPh sb="4" eb="6">
      <t>オウヨウ</t>
    </rPh>
    <phoneticPr fontId="6"/>
  </si>
  <si>
    <t>Application Exercises of Civil EngineeringⅡ</t>
  </si>
  <si>
    <t>H7322</t>
  </si>
  <si>
    <t>環境都市応用演習Ⅲ</t>
    <rPh sb="0" eb="4">
      <t>カンキョウトシ</t>
    </rPh>
    <rPh sb="4" eb="6">
      <t>オウヨウ</t>
    </rPh>
    <rPh sb="6" eb="8">
      <t>エンシュウ</t>
    </rPh>
    <phoneticPr fontId="6"/>
  </si>
  <si>
    <t>Application Exercises of Civil EngineeringⅢ</t>
  </si>
  <si>
    <t>H7323</t>
  </si>
  <si>
    <t>環境都市応用演習Ⅳ</t>
    <rPh sb="0" eb="4">
      <t>カンキョウトシ</t>
    </rPh>
    <rPh sb="4" eb="6">
      <t>オウヨウ</t>
    </rPh>
    <rPh sb="6" eb="8">
      <t>エンシュウ</t>
    </rPh>
    <phoneticPr fontId="6"/>
  </si>
  <si>
    <t>Application Exercises of Civil EngineeringⅣ</t>
  </si>
  <si>
    <t>H7421</t>
  </si>
  <si>
    <t>環境都市応用演習Ⅴ</t>
    <rPh sb="0" eb="4">
      <t>カンキョウトシ</t>
    </rPh>
    <rPh sb="4" eb="6">
      <t>オウヨウ</t>
    </rPh>
    <rPh sb="6" eb="8">
      <t>エンシュウ</t>
    </rPh>
    <phoneticPr fontId="6"/>
  </si>
  <si>
    <t>Application Exercises of Civil EngineeringⅤ</t>
  </si>
  <si>
    <t>H7422</t>
  </si>
  <si>
    <t>環境都市工学実験</t>
  </si>
  <si>
    <t>Experiments in Civil Engineering</t>
    <phoneticPr fontId="1"/>
  </si>
  <si>
    <t>実験</t>
    <rPh sb="0" eb="2">
      <t>ジッケン</t>
    </rPh>
    <phoneticPr fontId="1"/>
  </si>
  <si>
    <t>H7431</t>
    <phoneticPr fontId="1"/>
  </si>
  <si>
    <t>実践演習科目</t>
    <phoneticPr fontId="1"/>
  </si>
  <si>
    <t>実践研究セミナー</t>
  </si>
  <si>
    <t>Research Seminar</t>
  </si>
  <si>
    <t>F2441</t>
  </si>
  <si>
    <t>卒業研究ゼミナール</t>
  </si>
  <si>
    <t>Graduation Thesis Seminar</t>
    <phoneticPr fontId="1"/>
  </si>
  <si>
    <t>F2541</t>
  </si>
  <si>
    <t>技術開発特別講義</t>
  </si>
  <si>
    <t>Advanced lecture on professional engineer</t>
    <phoneticPr fontId="1"/>
  </si>
  <si>
    <t>F2411</t>
  </si>
  <si>
    <t>インターンシップ</t>
  </si>
  <si>
    <t>Internship</t>
    <phoneticPr fontId="1"/>
  </si>
  <si>
    <t>F2431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</si>
</sst>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trike/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3"/>
      <charset val="128"/>
    </font>
    <font>
      <sz val="1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</cellStyleXfs>
  <cellXfs count="913">
    <xf numFmtId="0" fontId="0" fillId="0" borderId="0" xfId="0">
      <alignment vertical="center"/>
    </xf>
    <xf numFmtId="0" fontId="10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53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shrinkToFit="1"/>
    </xf>
    <xf numFmtId="0" fontId="4" fillId="0" borderId="0" xfId="3" applyFont="1" applyAlignment="1">
      <alignment horizontal="left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4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5" xfId="3" applyFont="1" applyBorder="1" applyAlignment="1">
      <alignment horizontal="center" vertical="center" shrinkToFit="1"/>
    </xf>
    <xf numFmtId="0" fontId="4" fillId="0" borderId="26" xfId="3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3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6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 shrinkToFit="1"/>
    </xf>
    <xf numFmtId="0" fontId="4" fillId="0" borderId="16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shrinkToFit="1"/>
    </xf>
    <xf numFmtId="0" fontId="4" fillId="0" borderId="7" xfId="3" applyFont="1" applyBorder="1" applyAlignment="1">
      <alignment horizontal="center" vertical="center" shrinkToFit="1"/>
    </xf>
    <xf numFmtId="0" fontId="4" fillId="0" borderId="8" xfId="3" applyFont="1" applyBorder="1" applyAlignment="1">
      <alignment horizontal="center" vertical="center" shrinkToFit="1"/>
    </xf>
    <xf numFmtId="0" fontId="4" fillId="0" borderId="66" xfId="3" applyFont="1" applyBorder="1" applyAlignment="1">
      <alignment horizontal="center" vertical="center" shrinkToFit="1"/>
    </xf>
    <xf numFmtId="0" fontId="4" fillId="0" borderId="60" xfId="3" applyFont="1" applyBorder="1" applyAlignment="1">
      <alignment horizontal="center" vertical="center" shrinkToFit="1"/>
    </xf>
    <xf numFmtId="0" fontId="4" fillId="0" borderId="65" xfId="3" applyFont="1" applyBorder="1" applyAlignment="1">
      <alignment horizontal="center" vertical="center" shrinkToFit="1"/>
    </xf>
    <xf numFmtId="0" fontId="4" fillId="0" borderId="55" xfId="3" applyFont="1" applyBorder="1" applyAlignment="1">
      <alignment horizontal="center" vertical="center" shrinkToFit="1"/>
    </xf>
    <xf numFmtId="0" fontId="4" fillId="0" borderId="62" xfId="3" applyFont="1" applyBorder="1" applyAlignment="1">
      <alignment horizontal="center" vertical="center" shrinkToFit="1"/>
    </xf>
    <xf numFmtId="0" fontId="4" fillId="0" borderId="63" xfId="3" applyFont="1" applyBorder="1" applyAlignment="1">
      <alignment horizontal="center" vertical="center" shrinkToFit="1"/>
    </xf>
    <xf numFmtId="0" fontId="4" fillId="0" borderId="64" xfId="3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13" xfId="0" applyFont="1" applyBorder="1">
      <alignment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" xfId="0" applyFont="1" applyBorder="1" applyAlignment="1">
      <alignment vertical="center" wrapText="1" shrinkToFit="1"/>
    </xf>
    <xf numFmtId="0" fontId="4" fillId="0" borderId="59" xfId="0" applyFont="1" applyBorder="1">
      <alignment vertical="center"/>
    </xf>
    <xf numFmtId="0" fontId="4" fillId="0" borderId="59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7" fillId="0" borderId="59" xfId="0" applyFont="1" applyBorder="1" applyAlignment="1">
      <alignment vertical="center" wrapText="1" shrinkToFit="1"/>
    </xf>
    <xf numFmtId="0" fontId="4" fillId="0" borderId="1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59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6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6" xfId="0" applyFont="1" applyBorder="1" applyAlignment="1">
      <alignment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4" xfId="3" applyFont="1" applyBorder="1" applyAlignment="1">
      <alignment vertical="center" shrinkToFit="1"/>
    </xf>
    <xf numFmtId="0" fontId="4" fillId="0" borderId="47" xfId="3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0" borderId="71" xfId="0" applyFont="1" applyBorder="1" applyAlignment="1">
      <alignment horizontal="left" vertical="center" shrinkToFit="1"/>
    </xf>
    <xf numFmtId="0" fontId="4" fillId="0" borderId="71" xfId="0" applyFont="1" applyBorder="1" applyAlignment="1">
      <alignment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2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49" fontId="4" fillId="0" borderId="74" xfId="0" applyNumberFormat="1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 shrinkToFit="1"/>
    </xf>
    <xf numFmtId="0" fontId="4" fillId="0" borderId="75" xfId="3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71" xfId="1" applyFont="1" applyBorder="1" applyAlignment="1">
      <alignment vertical="center" shrinkToFit="1"/>
    </xf>
    <xf numFmtId="0" fontId="4" fillId="0" borderId="71" xfId="0" applyFont="1" applyBorder="1" applyAlignment="1">
      <alignment vertical="center" wrapText="1" shrinkToFit="1"/>
    </xf>
    <xf numFmtId="0" fontId="4" fillId="0" borderId="54" xfId="0" applyFont="1" applyBorder="1" applyAlignment="1">
      <alignment vertical="center" shrinkToFit="1"/>
    </xf>
    <xf numFmtId="0" fontId="4" fillId="0" borderId="71" xfId="0" applyFont="1" applyBorder="1">
      <alignment vertical="center"/>
    </xf>
    <xf numFmtId="0" fontId="4" fillId="0" borderId="5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63" xfId="0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73" xfId="0" applyNumberFormat="1" applyFont="1" applyBorder="1" applyAlignment="1">
      <alignment horizontal="center" vertical="center" shrinkToFit="1"/>
    </xf>
    <xf numFmtId="49" fontId="4" fillId="0" borderId="74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73" xfId="0" applyFont="1" applyBorder="1">
      <alignment vertical="center"/>
    </xf>
    <xf numFmtId="0" fontId="6" fillId="0" borderId="0" xfId="0" applyFont="1">
      <alignment vertical="center"/>
    </xf>
    <xf numFmtId="0" fontId="4" fillId="0" borderId="66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1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vertical="center" wrapText="1"/>
    </xf>
    <xf numFmtId="0" fontId="7" fillId="0" borderId="66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66" xfId="1" applyFont="1" applyBorder="1" applyAlignment="1">
      <alignment vertical="center" shrinkToFit="1"/>
    </xf>
    <xf numFmtId="0" fontId="4" fillId="0" borderId="66" xfId="1" applyFont="1" applyBorder="1" applyAlignment="1">
      <alignment vertical="center"/>
    </xf>
    <xf numFmtId="0" fontId="4" fillId="0" borderId="63" xfId="0" applyFont="1" applyBorder="1" applyAlignment="1">
      <alignment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shrinkToFit="1"/>
    </xf>
    <xf numFmtId="0" fontId="4" fillId="0" borderId="71" xfId="1" applyFont="1" applyBorder="1" applyAlignment="1">
      <alignment horizontal="center" vertical="center" shrinkToFit="1"/>
    </xf>
    <xf numFmtId="0" fontId="4" fillId="0" borderId="72" xfId="1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wrapText="1" shrinkToFit="1"/>
    </xf>
    <xf numFmtId="0" fontId="4" fillId="0" borderId="65" xfId="0" applyFont="1" applyBorder="1" applyAlignment="1">
      <alignment vertical="center" shrinkToFi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 textRotation="255"/>
    </xf>
    <xf numFmtId="0" fontId="4" fillId="0" borderId="63" xfId="0" applyFont="1" applyBorder="1" applyAlignment="1">
      <alignment vertical="center" textRotation="255"/>
    </xf>
    <xf numFmtId="0" fontId="4" fillId="0" borderId="64" xfId="0" applyFont="1" applyBorder="1" applyAlignment="1">
      <alignment vertical="center" textRotation="255"/>
    </xf>
    <xf numFmtId="0" fontId="4" fillId="0" borderId="5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49" xfId="4" applyFont="1" applyBorder="1" applyAlignment="1">
      <alignment horizontal="center" vertical="center" shrinkToFit="1"/>
    </xf>
    <xf numFmtId="0" fontId="4" fillId="0" borderId="74" xfId="4" applyFont="1" applyBorder="1" applyAlignment="1">
      <alignment horizontal="center" vertical="center" shrinkToFit="1"/>
    </xf>
    <xf numFmtId="0" fontId="4" fillId="0" borderId="76" xfId="4" applyFont="1" applyBorder="1" applyAlignment="1">
      <alignment horizontal="center" vertical="center" shrinkToFit="1"/>
    </xf>
    <xf numFmtId="49" fontId="4" fillId="0" borderId="11" xfId="4" applyNumberFormat="1" applyFont="1" applyBorder="1" applyAlignment="1">
      <alignment horizontal="center" vertical="center" readingOrder="1"/>
    </xf>
    <xf numFmtId="49" fontId="4" fillId="0" borderId="74" xfId="4" applyNumberFormat="1" applyFont="1" applyBorder="1" applyAlignment="1">
      <alignment horizontal="center" vertical="center" shrinkToFit="1"/>
    </xf>
    <xf numFmtId="49" fontId="4" fillId="0" borderId="11" xfId="4" applyNumberFormat="1" applyFont="1" applyBorder="1" applyAlignment="1">
      <alignment horizontal="center" vertical="center" shrinkToFit="1"/>
    </xf>
    <xf numFmtId="49" fontId="4" fillId="0" borderId="13" xfId="4" applyNumberFormat="1" applyFont="1" applyBorder="1" applyAlignment="1">
      <alignment horizontal="center" vertical="center" shrinkToFit="1"/>
    </xf>
    <xf numFmtId="0" fontId="4" fillId="0" borderId="13" xfId="4" applyFont="1" applyBorder="1" applyAlignment="1">
      <alignment horizontal="center" vertical="center" shrinkToFit="1"/>
    </xf>
    <xf numFmtId="49" fontId="4" fillId="0" borderId="32" xfId="4" applyNumberFormat="1" applyFont="1" applyBorder="1" applyAlignment="1">
      <alignment horizontal="center" vertical="center"/>
    </xf>
    <xf numFmtId="49" fontId="4" fillId="0" borderId="34" xfId="4" applyNumberFormat="1" applyFont="1" applyBorder="1" applyAlignment="1">
      <alignment horizontal="center" vertical="center"/>
    </xf>
    <xf numFmtId="49" fontId="4" fillId="0" borderId="76" xfId="4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7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11" fontId="4" fillId="0" borderId="59" xfId="0" applyNumberFormat="1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 shrinkToFit="1"/>
    </xf>
    <xf numFmtId="0" fontId="4" fillId="0" borderId="7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4" fillId="0" borderId="73" xfId="4" applyNumberFormat="1" applyFont="1" applyBorder="1" applyAlignment="1">
      <alignment horizontal="center" vertical="center" shrinkToFit="1"/>
    </xf>
    <xf numFmtId="49" fontId="4" fillId="0" borderId="74" xfId="4" applyNumberFormat="1" applyFont="1" applyBorder="1" applyAlignment="1">
      <alignment horizontal="center" vertical="center" readingOrder="1"/>
    </xf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8" xfId="0" applyFont="1" applyBorder="1" applyAlignment="1">
      <alignment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7" fillId="0" borderId="71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1" xfId="0" applyFont="1" applyBorder="1" applyAlignment="1">
      <alignment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left" vertical="center" shrinkToFit="1"/>
    </xf>
    <xf numFmtId="0" fontId="7" fillId="0" borderId="5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65" xfId="0" applyFont="1" applyBorder="1" applyAlignment="1">
      <alignment vertical="center" shrinkToFit="1"/>
    </xf>
    <xf numFmtId="0" fontId="7" fillId="0" borderId="72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" xfId="3" applyFont="1" applyBorder="1" applyAlignment="1">
      <alignment vertical="center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16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 shrinkToFit="1"/>
    </xf>
    <xf numFmtId="0" fontId="7" fillId="0" borderId="7" xfId="3" applyFont="1" applyBorder="1" applyAlignment="1">
      <alignment horizontal="center" vertical="center" shrinkToFit="1"/>
    </xf>
    <xf numFmtId="0" fontId="7" fillId="0" borderId="8" xfId="3" applyFont="1" applyBorder="1" applyAlignment="1">
      <alignment horizontal="center" vertical="center" shrinkToFit="1"/>
    </xf>
    <xf numFmtId="0" fontId="7" fillId="0" borderId="34" xfId="3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75" xfId="3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1" xfId="3" applyFont="1" applyBorder="1" applyAlignment="1">
      <alignment horizontal="center" vertical="center" shrinkToFit="1"/>
    </xf>
    <xf numFmtId="0" fontId="7" fillId="0" borderId="50" xfId="3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3" xfId="3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 shrinkToFit="1"/>
    </xf>
    <xf numFmtId="0" fontId="7" fillId="0" borderId="63" xfId="3" applyFont="1" applyBorder="1" applyAlignment="1">
      <alignment horizontal="center" vertical="center" shrinkToFit="1"/>
    </xf>
    <xf numFmtId="0" fontId="7" fillId="0" borderId="64" xfId="3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26" xfId="3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26" xfId="0" applyFont="1" applyBorder="1" applyAlignment="1">
      <alignment horizontal="center" vertical="center" textRotation="255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7" fillId="0" borderId="49" xfId="0" applyNumberFormat="1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78" xfId="0" applyFont="1" applyBorder="1" applyAlignment="1">
      <alignment vertical="center" shrinkToFit="1"/>
    </xf>
    <xf numFmtId="0" fontId="7" fillId="0" borderId="8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64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 wrapText="1" shrinkToFit="1"/>
    </xf>
    <xf numFmtId="0" fontId="4" fillId="0" borderId="25" xfId="0" applyFont="1" applyBorder="1" applyAlignment="1">
      <alignment horizontal="center" vertical="center" textRotation="255" wrapText="1" shrinkToFit="1"/>
    </xf>
    <xf numFmtId="0" fontId="4" fillId="0" borderId="22" xfId="0" applyFont="1" applyBorder="1" applyAlignment="1">
      <alignment horizontal="center" vertical="center" textRotation="255" wrapText="1" shrinkToFit="1"/>
    </xf>
    <xf numFmtId="0" fontId="4" fillId="0" borderId="3" xfId="0" applyFont="1" applyBorder="1" applyAlignment="1">
      <alignment horizontal="center" vertical="center" textRotation="255" wrapText="1" shrinkToFit="1"/>
    </xf>
    <xf numFmtId="0" fontId="4" fillId="0" borderId="17" xfId="0" applyFont="1" applyBorder="1" applyAlignment="1">
      <alignment horizontal="center" vertical="center" textRotation="255" wrapText="1" shrinkToFit="1"/>
    </xf>
    <xf numFmtId="0" fontId="4" fillId="0" borderId="18" xfId="0" applyFont="1" applyBorder="1" applyAlignment="1">
      <alignment horizontal="center" vertical="center" textRotation="255" wrapText="1" shrinkToFit="1"/>
    </xf>
    <xf numFmtId="0" fontId="4" fillId="0" borderId="6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7" fillId="0" borderId="2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17" fillId="0" borderId="25" xfId="0" applyFont="1" applyBorder="1" applyAlignment="1">
      <alignment horizontal="center" vertical="center" textRotation="255" wrapText="1"/>
    </xf>
    <xf numFmtId="0" fontId="17" fillId="0" borderId="46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56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81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wrapText="1" shrinkToFit="1"/>
    </xf>
    <xf numFmtId="0" fontId="4" fillId="0" borderId="0" xfId="0" applyFont="1" applyAlignment="1">
      <alignment horizontal="center" vertical="center" textRotation="255" wrapText="1" shrinkToFit="1"/>
    </xf>
    <xf numFmtId="0" fontId="4" fillId="0" borderId="5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textRotation="255" shrinkToFit="1"/>
    </xf>
    <xf numFmtId="0" fontId="7" fillId="0" borderId="22" xfId="0" applyFont="1" applyBorder="1" applyAlignment="1">
      <alignment vertical="center" textRotation="255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4" fillId="0" borderId="78" xfId="0" applyFont="1" applyBorder="1" applyAlignment="1">
      <alignment horizontal="center" vertical="center"/>
    </xf>
    <xf numFmtId="0" fontId="4" fillId="0" borderId="61" xfId="0" applyFont="1" applyBorder="1">
      <alignment vertical="center"/>
    </xf>
    <xf numFmtId="49" fontId="4" fillId="0" borderId="59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textRotation="255"/>
    </xf>
    <xf numFmtId="49" fontId="4" fillId="0" borderId="59" xfId="0" applyNumberFormat="1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shrinkToFit="1"/>
    </xf>
    <xf numFmtId="0" fontId="7" fillId="0" borderId="73" xfId="0" applyFont="1" applyBorder="1" applyAlignment="1">
      <alignment vertical="center" wrapText="1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 shrinkToFit="1"/>
    </xf>
    <xf numFmtId="0" fontId="16" fillId="0" borderId="73" xfId="0" applyFont="1" applyBorder="1" applyAlignment="1">
      <alignment horizontal="left" vertical="center" wrapText="1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5" xfId="0" applyFont="1" applyBorder="1">
      <alignment vertical="center"/>
    </xf>
    <xf numFmtId="0" fontId="4" fillId="0" borderId="72" xfId="0" applyFont="1" applyBorder="1">
      <alignment vertical="center"/>
    </xf>
    <xf numFmtId="0" fontId="4" fillId="0" borderId="66" xfId="0" applyFont="1" applyBorder="1" applyAlignment="1">
      <alignment horizontal="left" vertical="center"/>
    </xf>
    <xf numFmtId="0" fontId="7" fillId="0" borderId="61" xfId="0" applyFont="1" applyBorder="1" applyAlignment="1">
      <alignment vertical="center" shrinkToFit="1"/>
    </xf>
    <xf numFmtId="0" fontId="4" fillId="0" borderId="60" xfId="0" applyFont="1" applyBorder="1">
      <alignment vertical="center"/>
    </xf>
    <xf numFmtId="0" fontId="19" fillId="0" borderId="61" xfId="0" applyFont="1" applyBorder="1" applyAlignment="1">
      <alignment vertical="center" wrapText="1" shrinkToFit="1"/>
    </xf>
    <xf numFmtId="0" fontId="3" fillId="0" borderId="77" xfId="0" applyFont="1" applyBorder="1" applyAlignment="1">
      <alignment vertical="center" wrapText="1" shrinkToFit="1"/>
    </xf>
    <xf numFmtId="0" fontId="7" fillId="0" borderId="80" xfId="0" applyFont="1" applyBorder="1" applyAlignment="1">
      <alignment vertical="center" shrinkToFit="1"/>
    </xf>
    <xf numFmtId="0" fontId="4" fillId="0" borderId="64" xfId="0" applyFont="1" applyBorder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 shrinkToFit="1"/>
    </xf>
    <xf numFmtId="0" fontId="3" fillId="0" borderId="64" xfId="0" applyFont="1" applyBorder="1" applyAlignment="1">
      <alignment vertical="center" wrapText="1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81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vertical="center" shrinkToFit="1"/>
    </xf>
    <xf numFmtId="0" fontId="4" fillId="0" borderId="80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7" xfId="0" applyFont="1" applyBorder="1" applyAlignment="1">
      <alignment vertical="center" textRotation="255"/>
    </xf>
    <xf numFmtId="0" fontId="4" fillId="0" borderId="75" xfId="0" applyFont="1" applyBorder="1" applyAlignment="1">
      <alignment horizontal="center" vertical="center" shrinkToFit="1"/>
    </xf>
    <xf numFmtId="0" fontId="4" fillId="0" borderId="78" xfId="0" applyFont="1" applyBorder="1" applyAlignment="1">
      <alignment vertical="center" shrinkToFit="1"/>
    </xf>
    <xf numFmtId="0" fontId="4" fillId="0" borderId="78" xfId="1" applyFont="1" applyBorder="1" applyAlignment="1">
      <alignment vertical="center" shrinkToFit="1"/>
    </xf>
    <xf numFmtId="0" fontId="4" fillId="0" borderId="78" xfId="1" applyFont="1" applyBorder="1" applyAlignment="1">
      <alignment vertical="center" wrapText="1" shrinkToFit="1"/>
    </xf>
    <xf numFmtId="0" fontId="4" fillId="0" borderId="78" xfId="1" applyFont="1" applyBorder="1" applyAlignment="1">
      <alignment vertical="center"/>
    </xf>
    <xf numFmtId="0" fontId="4" fillId="0" borderId="79" xfId="0" applyFont="1" applyBorder="1" applyAlignment="1">
      <alignment vertical="center" shrinkToFit="1"/>
    </xf>
    <xf numFmtId="0" fontId="4" fillId="0" borderId="81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60" xfId="0" applyFont="1" applyBorder="1" applyAlignment="1">
      <alignment horizontal="center" vertical="center" wrapText="1" shrinkToFit="1"/>
    </xf>
    <xf numFmtId="0" fontId="4" fillId="0" borderId="81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49" fontId="4" fillId="0" borderId="59" xfId="4" applyNumberFormat="1" applyFont="1" applyBorder="1" applyAlignment="1">
      <alignment horizontal="center" vertical="center" readingOrder="1"/>
    </xf>
    <xf numFmtId="49" fontId="4" fillId="0" borderId="59" xfId="4" applyNumberFormat="1" applyFont="1" applyBorder="1" applyAlignment="1">
      <alignment horizontal="center" vertical="center" shrinkToFit="1"/>
    </xf>
    <xf numFmtId="0" fontId="4" fillId="0" borderId="59" xfId="4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wrapText="1"/>
    </xf>
    <xf numFmtId="0" fontId="4" fillId="0" borderId="81" xfId="0" applyFont="1" applyBorder="1">
      <alignment vertical="center"/>
    </xf>
    <xf numFmtId="0" fontId="4" fillId="0" borderId="59" xfId="4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textRotation="255" shrinkToFit="1"/>
    </xf>
    <xf numFmtId="0" fontId="4" fillId="0" borderId="63" xfId="0" applyFont="1" applyBorder="1" applyAlignment="1">
      <alignment horizontal="center" vertical="center" textRotation="255" shrinkToFit="1"/>
    </xf>
    <xf numFmtId="0" fontId="4" fillId="0" borderId="64" xfId="0" applyFont="1" applyBorder="1" applyAlignment="1">
      <alignment horizontal="center" vertical="center" textRotation="255" shrinkToFit="1"/>
    </xf>
    <xf numFmtId="0" fontId="4" fillId="0" borderId="71" xfId="3" applyFont="1" applyBorder="1" applyAlignment="1">
      <alignment vertical="center" shrinkToFit="1"/>
    </xf>
    <xf numFmtId="0" fontId="4" fillId="0" borderId="59" xfId="3" applyFont="1" applyBorder="1" applyAlignment="1">
      <alignment horizontal="center" vertical="center" shrinkToFit="1"/>
    </xf>
    <xf numFmtId="0" fontId="4" fillId="0" borderId="78" xfId="3" applyFont="1" applyBorder="1" applyAlignment="1">
      <alignment horizontal="center" vertical="center" wrapText="1"/>
    </xf>
    <xf numFmtId="0" fontId="4" fillId="0" borderId="81" xfId="3" applyFont="1" applyBorder="1" applyAlignment="1">
      <alignment horizontal="center" vertical="center" shrinkToFit="1"/>
    </xf>
    <xf numFmtId="0" fontId="4" fillId="0" borderId="78" xfId="3" applyFont="1" applyBorder="1" applyAlignment="1">
      <alignment horizontal="center" vertical="center" shrinkToFit="1"/>
    </xf>
    <xf numFmtId="0" fontId="4" fillId="0" borderId="79" xfId="3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left" vertical="center" shrinkToFit="1"/>
    </xf>
    <xf numFmtId="0" fontId="4" fillId="0" borderId="84" xfId="0" applyFont="1" applyBorder="1" applyAlignment="1">
      <alignment horizontal="left" vertical="center" shrinkToFi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left" vertical="center" shrinkToFit="1"/>
    </xf>
    <xf numFmtId="0" fontId="4" fillId="0" borderId="87" xfId="0" applyFont="1" applyBorder="1" applyAlignment="1">
      <alignment vertical="center" shrinkToFit="1"/>
    </xf>
    <xf numFmtId="0" fontId="4" fillId="0" borderId="87" xfId="0" applyFont="1" applyBorder="1" applyAlignment="1">
      <alignment horizontal="left" vertical="center" shrinkToFit="1"/>
    </xf>
    <xf numFmtId="0" fontId="4" fillId="0" borderId="87" xfId="1" applyFont="1" applyBorder="1" applyAlignment="1">
      <alignment vertical="center" shrinkToFit="1"/>
    </xf>
    <xf numFmtId="0" fontId="4" fillId="0" borderId="88" xfId="1" applyFont="1" applyBorder="1" applyAlignment="1">
      <alignment vertical="center" shrinkToFit="1"/>
    </xf>
    <xf numFmtId="0" fontId="4" fillId="0" borderId="88" xfId="0" applyFont="1" applyBorder="1" applyAlignment="1">
      <alignment vertical="center" wrapText="1" shrinkToFit="1"/>
    </xf>
    <xf numFmtId="0" fontId="4" fillId="0" borderId="85" xfId="0" applyFont="1" applyBorder="1" applyAlignment="1">
      <alignment vertical="center" shrinkToFit="1"/>
    </xf>
    <xf numFmtId="0" fontId="4" fillId="0" borderId="87" xfId="0" applyFont="1" applyBorder="1" applyAlignment="1">
      <alignment horizontal="center" vertical="center" wrapText="1"/>
    </xf>
    <xf numFmtId="0" fontId="4" fillId="0" borderId="89" xfId="0" applyFont="1" applyBorder="1">
      <alignment vertical="center"/>
    </xf>
    <xf numFmtId="0" fontId="4" fillId="0" borderId="90" xfId="0" applyFont="1" applyBorder="1" applyAlignment="1">
      <alignment horizontal="center" vertical="center" textRotation="255" shrinkToFit="1"/>
    </xf>
    <xf numFmtId="0" fontId="4" fillId="0" borderId="91" xfId="0" applyFont="1" applyBorder="1" applyAlignment="1">
      <alignment horizontal="center" vertical="center" textRotation="255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left" vertical="center" shrinkToFit="1"/>
    </xf>
    <xf numFmtId="0" fontId="4" fillId="0" borderId="90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88" xfId="0" applyFont="1" applyBorder="1" applyAlignment="1">
      <alignment vertical="center" shrinkToFit="1"/>
    </xf>
    <xf numFmtId="0" fontId="4" fillId="0" borderId="92" xfId="0" applyFont="1" applyBorder="1" applyAlignment="1">
      <alignment horizontal="center" vertical="center" textRotation="255" shrinkToFit="1"/>
    </xf>
    <xf numFmtId="0" fontId="4" fillId="0" borderId="95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88" xfId="0" applyFont="1" applyBorder="1">
      <alignment vertical="center"/>
    </xf>
    <xf numFmtId="0" fontId="4" fillId="0" borderId="90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95" xfId="0" applyFont="1" applyBorder="1">
      <alignment vertical="center"/>
    </xf>
    <xf numFmtId="0" fontId="4" fillId="0" borderId="9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7" fillId="0" borderId="94" xfId="0" applyFont="1" applyBorder="1" applyAlignment="1">
      <alignment horizontal="left" vertical="center" shrinkToFit="1"/>
    </xf>
    <xf numFmtId="0" fontId="7" fillId="0" borderId="87" xfId="0" applyFont="1" applyBorder="1" applyAlignment="1">
      <alignment horizontal="left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49" fontId="7" fillId="0" borderId="88" xfId="0" applyNumberFormat="1" applyFont="1" applyBorder="1" applyAlignment="1">
      <alignment horizontal="center" vertical="center" shrinkToFit="1"/>
    </xf>
    <xf numFmtId="0" fontId="7" fillId="0" borderId="94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left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left"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6" xfId="0" applyFont="1" applyBorder="1" applyAlignment="1">
      <alignment vertical="center" shrinkToFit="1"/>
    </xf>
    <xf numFmtId="0" fontId="7" fillId="0" borderId="93" xfId="0" applyFont="1" applyBorder="1" applyAlignment="1">
      <alignment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95" xfId="0" applyFont="1" applyBorder="1" applyAlignment="1">
      <alignment vertical="center" shrinkToFit="1"/>
    </xf>
    <xf numFmtId="49" fontId="7" fillId="0" borderId="95" xfId="0" applyNumberFormat="1" applyFont="1" applyBorder="1" applyAlignment="1">
      <alignment horizontal="center" vertical="center" shrinkToFit="1"/>
    </xf>
    <xf numFmtId="0" fontId="7" fillId="0" borderId="100" xfId="3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left" vertical="center" shrinkToFit="1"/>
    </xf>
    <xf numFmtId="0" fontId="7" fillId="0" borderId="9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 textRotation="255" shrinkToFit="1"/>
    </xf>
    <xf numFmtId="0" fontId="7" fillId="0" borderId="91" xfId="0" applyFont="1" applyBorder="1" applyAlignment="1">
      <alignment horizontal="center" vertical="center" textRotation="255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left" vertical="center"/>
    </xf>
    <xf numFmtId="0" fontId="7" fillId="0" borderId="90" xfId="0" applyFont="1" applyBorder="1" applyAlignment="1">
      <alignment horizontal="center" vertical="center" textRotation="255" shrinkToFit="1"/>
    </xf>
    <xf numFmtId="0" fontId="7" fillId="0" borderId="83" xfId="0" applyFont="1" applyBorder="1" applyAlignment="1">
      <alignment vertical="center" shrinkToFit="1"/>
    </xf>
    <xf numFmtId="0" fontId="7" fillId="0" borderId="8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left" vertical="center" shrinkToFit="1"/>
    </xf>
    <xf numFmtId="0" fontId="7" fillId="0" borderId="84" xfId="0" applyFont="1" applyBorder="1" applyAlignment="1">
      <alignment vertical="center" shrinkToFit="1"/>
    </xf>
    <xf numFmtId="0" fontId="7" fillId="0" borderId="84" xfId="0" applyFont="1" applyBorder="1" applyAlignment="1">
      <alignment horizontal="left" vertical="center" shrinkToFit="1"/>
    </xf>
    <xf numFmtId="0" fontId="7" fillId="0" borderId="85" xfId="0" applyFont="1" applyBorder="1" applyAlignment="1">
      <alignment horizontal="center" vertical="center" wrapText="1"/>
    </xf>
    <xf numFmtId="0" fontId="7" fillId="3" borderId="88" xfId="0" applyFont="1" applyFill="1" applyBorder="1" applyAlignment="1">
      <alignment vertical="center" shrinkToFit="1"/>
    </xf>
    <xf numFmtId="0" fontId="7" fillId="3" borderId="88" xfId="1" applyFont="1" applyFill="1" applyBorder="1" applyAlignment="1">
      <alignment vertical="center" shrinkToFit="1"/>
    </xf>
    <xf numFmtId="0" fontId="7" fillId="0" borderId="8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left" vertical="center" shrinkToFit="1"/>
    </xf>
    <xf numFmtId="0" fontId="7" fillId="0" borderId="89" xfId="0" applyFont="1" applyBorder="1" applyAlignment="1">
      <alignment horizontal="left" vertical="center" shrinkToFit="1"/>
    </xf>
    <xf numFmtId="0" fontId="7" fillId="0" borderId="89" xfId="0" applyFont="1" applyBorder="1" applyAlignment="1">
      <alignment vertical="center" shrinkToFit="1"/>
    </xf>
    <xf numFmtId="0" fontId="7" fillId="0" borderId="8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5" xr:uid="{00000000-0005-0000-0000-000004000000}"/>
    <cellStyle name="標準 8" xfId="4" xr:uid="{00000000-0005-0000-0000-000005000000}"/>
  </cellStyles>
  <dxfs count="0"/>
  <tableStyles count="0" defaultTableStyle="TableStyleMedium2" defaultPivotStyle="PivotStyleLight16"/>
  <colors>
    <mruColors>
      <color rgb="FFFFCCFF"/>
      <color rgb="FFFFFF99"/>
      <color rgb="FFCCFFCC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110</xdr:row>
      <xdr:rowOff>2931</xdr:rowOff>
    </xdr:from>
    <xdr:to>
      <xdr:col>6</xdr:col>
      <xdr:colOff>152400</xdr:colOff>
      <xdr:row>111</xdr:row>
      <xdr:rowOff>9525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562225" y="17433681"/>
          <a:ext cx="171450" cy="15899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112</xdr:row>
      <xdr:rowOff>2931</xdr:rowOff>
    </xdr:from>
    <xdr:to>
      <xdr:col>6</xdr:col>
      <xdr:colOff>152400</xdr:colOff>
      <xdr:row>113</xdr:row>
      <xdr:rowOff>9525</xdr:rowOff>
    </xdr:to>
    <xdr:sp macro="" textlink="">
      <xdr:nvSpPr>
        <xdr:cNvPr id="5" name="円/楕円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562225" y="17738481"/>
          <a:ext cx="171450" cy="15899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113</xdr:row>
      <xdr:rowOff>136281</xdr:rowOff>
    </xdr:from>
    <xdr:to>
      <xdr:col>6</xdr:col>
      <xdr:colOff>152400</xdr:colOff>
      <xdr:row>114</xdr:row>
      <xdr:rowOff>142875</xdr:rowOff>
    </xdr:to>
    <xdr:sp macro="" textlink="">
      <xdr:nvSpPr>
        <xdr:cNvPr id="6" name="円/楕円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562225" y="18024231"/>
          <a:ext cx="171450" cy="15899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71</xdr:row>
      <xdr:rowOff>0</xdr:rowOff>
    </xdr:from>
    <xdr:to>
      <xdr:col>5</xdr:col>
      <xdr:colOff>295275</xdr:colOff>
      <xdr:row>72</xdr:row>
      <xdr:rowOff>0</xdr:rowOff>
    </xdr:to>
    <xdr:sp macro="" textlink="">
      <xdr:nvSpPr>
        <xdr:cNvPr id="2" name="円/楕円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762375" y="11106150"/>
          <a:ext cx="161925" cy="1524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73</xdr:row>
      <xdr:rowOff>0</xdr:rowOff>
    </xdr:from>
    <xdr:to>
      <xdr:col>5</xdr:col>
      <xdr:colOff>295275</xdr:colOff>
      <xdr:row>74</xdr:row>
      <xdr:rowOff>0</xdr:rowOff>
    </xdr:to>
    <xdr:sp macro="" textlink="">
      <xdr:nvSpPr>
        <xdr:cNvPr id="3" name="円/楕円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62375" y="11410950"/>
          <a:ext cx="161925" cy="1524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96</xdr:row>
      <xdr:rowOff>0</xdr:rowOff>
    </xdr:from>
    <xdr:to>
      <xdr:col>5</xdr:col>
      <xdr:colOff>295275</xdr:colOff>
      <xdr:row>97</xdr:row>
      <xdr:rowOff>0</xdr:rowOff>
    </xdr:to>
    <xdr:sp macro="" textlink="">
      <xdr:nvSpPr>
        <xdr:cNvPr id="2" name="円/楕円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2375" y="15220950"/>
          <a:ext cx="161925" cy="1524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98</xdr:row>
      <xdr:rowOff>9525</xdr:rowOff>
    </xdr:from>
    <xdr:to>
      <xdr:col>5</xdr:col>
      <xdr:colOff>295275</xdr:colOff>
      <xdr:row>98</xdr:row>
      <xdr:rowOff>161925</xdr:rowOff>
    </xdr:to>
    <xdr:sp macro="" textlink="">
      <xdr:nvSpPr>
        <xdr:cNvPr id="3" name="円/楕円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62375" y="15230475"/>
          <a:ext cx="161925" cy="1524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70</xdr:row>
      <xdr:rowOff>2931</xdr:rowOff>
    </xdr:from>
    <xdr:to>
      <xdr:col>6</xdr:col>
      <xdr:colOff>171449</xdr:colOff>
      <xdr:row>71</xdr:row>
      <xdr:rowOff>9525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4000500" y="11261481"/>
          <a:ext cx="190499" cy="15899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72</xdr:row>
      <xdr:rowOff>2931</xdr:rowOff>
    </xdr:from>
    <xdr:to>
      <xdr:col>6</xdr:col>
      <xdr:colOff>161924</xdr:colOff>
      <xdr:row>73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3990975" y="11566281"/>
          <a:ext cx="190499" cy="15899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381000</xdr:colOff>
      <xdr:row>67</xdr:row>
      <xdr:rowOff>145806</xdr:rowOff>
    </xdr:from>
    <xdr:to>
      <xdr:col>6</xdr:col>
      <xdr:colOff>180974</xdr:colOff>
      <xdr:row>69</xdr:row>
      <xdr:rowOff>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010025" y="10947156"/>
          <a:ext cx="190499" cy="15899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141</xdr:row>
      <xdr:rowOff>9525</xdr:rowOff>
    </xdr:from>
    <xdr:to>
      <xdr:col>6</xdr:col>
      <xdr:colOff>129268</xdr:colOff>
      <xdr:row>142</xdr:row>
      <xdr:rowOff>6803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912054" y="21502007"/>
          <a:ext cx="156482" cy="14695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139</xdr:row>
      <xdr:rowOff>866</xdr:rowOff>
    </xdr:from>
    <xdr:to>
      <xdr:col>6</xdr:col>
      <xdr:colOff>129268</xdr:colOff>
      <xdr:row>139</xdr:row>
      <xdr:rowOff>154008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4DEE2CE4-3D46-46EF-98EF-E5FE8E9FD67A}"/>
            </a:ext>
          </a:extLst>
        </xdr:cNvPr>
        <xdr:cNvSpPr/>
      </xdr:nvSpPr>
      <xdr:spPr>
        <a:xfrm>
          <a:off x="3913909" y="22194116"/>
          <a:ext cx="155245" cy="153142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Q135"/>
  <sheetViews>
    <sheetView tabSelected="1" view="pageBreakPreview" zoomScaleNormal="100" zoomScaleSheetLayoutView="100" workbookViewId="0">
      <pane xSplit="4" ySplit="6" topLeftCell="E7" activePane="bottomRight" state="frozen"/>
      <selection pane="bottomRight"/>
      <selection pane="bottomLeft" activeCell="A7" sqref="A7"/>
      <selection pane="topRight" activeCell="E1" sqref="E1"/>
    </sheetView>
  </sheetViews>
  <sheetFormatPr defaultColWidth="9" defaultRowHeight="12" customHeight="1"/>
  <cols>
    <col min="1" max="1" width="2.5" style="26" customWidth="1"/>
    <col min="2" max="2" width="2.75" style="26" customWidth="1"/>
    <col min="3" max="3" width="2.25" style="26" customWidth="1"/>
    <col min="4" max="4" width="17.875" style="26" bestFit="1" customWidth="1"/>
    <col min="5" max="5" width="17.875" style="26" hidden="1" customWidth="1"/>
    <col min="6" max="6" width="4.125" style="26" customWidth="1"/>
    <col min="7" max="7" width="8" style="26" customWidth="1"/>
    <col min="8" max="15" width="3.625" style="26" customWidth="1"/>
    <col min="16" max="16" width="7.375" style="65" customWidth="1"/>
    <col min="17" max="17" width="15.625" style="26" customWidth="1"/>
    <col min="18" max="18" width="9" style="26"/>
    <col min="19" max="27" width="5.125" style="26" customWidth="1"/>
    <col min="28" max="16384" width="9" style="26"/>
  </cols>
  <sheetData>
    <row r="1" spans="1:17" ht="12" customHeight="1">
      <c r="A1" s="190" t="s">
        <v>0</v>
      </c>
    </row>
    <row r="2" spans="1:17" ht="17.25">
      <c r="A2" s="463" t="s">
        <v>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</row>
    <row r="3" spans="1:17" s="36" customFormat="1" ht="19.5" customHeight="1" thickBot="1">
      <c r="A3" s="36" t="s">
        <v>2</v>
      </c>
      <c r="P3" s="64"/>
    </row>
    <row r="4" spans="1:17" ht="12" customHeight="1">
      <c r="A4" s="464" t="s">
        <v>3</v>
      </c>
      <c r="B4" s="465"/>
      <c r="C4" s="466"/>
      <c r="D4" s="473" t="s">
        <v>4</v>
      </c>
      <c r="E4" s="508" t="s">
        <v>5</v>
      </c>
      <c r="F4" s="476" t="s">
        <v>6</v>
      </c>
      <c r="G4" s="489" t="s">
        <v>7</v>
      </c>
      <c r="H4" s="500" t="s">
        <v>8</v>
      </c>
      <c r="I4" s="473"/>
      <c r="J4" s="473"/>
      <c r="K4" s="473"/>
      <c r="L4" s="473"/>
      <c r="M4" s="473"/>
      <c r="N4" s="473"/>
      <c r="O4" s="501"/>
      <c r="P4" s="494" t="s">
        <v>9</v>
      </c>
      <c r="Q4" s="487" t="s">
        <v>10</v>
      </c>
    </row>
    <row r="5" spans="1:17" ht="12" customHeight="1">
      <c r="A5" s="467"/>
      <c r="B5" s="468"/>
      <c r="C5" s="469"/>
      <c r="D5" s="474"/>
      <c r="E5" s="461"/>
      <c r="F5" s="477"/>
      <c r="G5" s="490"/>
      <c r="H5" s="497" t="s">
        <v>11</v>
      </c>
      <c r="I5" s="498"/>
      <c r="J5" s="499" t="s">
        <v>12</v>
      </c>
      <c r="K5" s="499"/>
      <c r="L5" s="499" t="s">
        <v>13</v>
      </c>
      <c r="M5" s="499"/>
      <c r="N5" s="497" t="s">
        <v>14</v>
      </c>
      <c r="O5" s="498"/>
      <c r="P5" s="495"/>
      <c r="Q5" s="703"/>
    </row>
    <row r="6" spans="1:17" ht="12" customHeight="1" thickBot="1">
      <c r="A6" s="470"/>
      <c r="B6" s="471"/>
      <c r="C6" s="472"/>
      <c r="D6" s="475"/>
      <c r="E6" s="462"/>
      <c r="F6" s="478"/>
      <c r="G6" s="491"/>
      <c r="H6" s="222" t="s">
        <v>15</v>
      </c>
      <c r="I6" s="223" t="s">
        <v>16</v>
      </c>
      <c r="J6" s="224" t="s">
        <v>15</v>
      </c>
      <c r="K6" s="224" t="s">
        <v>16</v>
      </c>
      <c r="L6" s="222" t="s">
        <v>15</v>
      </c>
      <c r="M6" s="224" t="s">
        <v>16</v>
      </c>
      <c r="N6" s="222" t="s">
        <v>15</v>
      </c>
      <c r="O6" s="223" t="s">
        <v>16</v>
      </c>
      <c r="P6" s="496"/>
      <c r="Q6" s="488"/>
    </row>
    <row r="7" spans="1:17" ht="12" customHeight="1" thickBot="1">
      <c r="A7" s="541" t="s">
        <v>17</v>
      </c>
      <c r="B7" s="521" t="s">
        <v>18</v>
      </c>
      <c r="C7" s="544" t="s">
        <v>19</v>
      </c>
      <c r="D7" s="471"/>
      <c r="E7" s="247" t="s">
        <v>20</v>
      </c>
      <c r="F7" s="15" t="s">
        <v>21</v>
      </c>
      <c r="G7" s="65" t="s">
        <v>22</v>
      </c>
      <c r="H7" s="218">
        <v>2</v>
      </c>
      <c r="I7" s="219"/>
      <c r="J7" s="220"/>
      <c r="K7" s="220"/>
      <c r="L7" s="221"/>
      <c r="M7" s="220"/>
      <c r="N7" s="221"/>
      <c r="O7" s="219"/>
      <c r="P7" s="317" t="s">
        <v>23</v>
      </c>
      <c r="Q7" s="317"/>
    </row>
    <row r="8" spans="1:17" ht="12" customHeight="1" thickBot="1">
      <c r="A8" s="542"/>
      <c r="B8" s="521"/>
      <c r="C8" s="481" t="s">
        <v>24</v>
      </c>
      <c r="D8" s="482"/>
      <c r="E8" s="313"/>
      <c r="F8" s="313"/>
      <c r="G8" s="144" t="s">
        <v>25</v>
      </c>
      <c r="H8" s="50">
        <v>2</v>
      </c>
      <c r="I8" s="61"/>
      <c r="J8" s="15"/>
      <c r="K8" s="15"/>
      <c r="L8" s="330"/>
      <c r="M8" s="15"/>
      <c r="N8" s="330"/>
      <c r="O8" s="61"/>
      <c r="P8" s="163"/>
      <c r="Q8" s="122"/>
    </row>
    <row r="9" spans="1:17" ht="12" customHeight="1">
      <c r="A9" s="542"/>
      <c r="B9" s="521"/>
      <c r="C9" s="484" t="s">
        <v>26</v>
      </c>
      <c r="D9" s="273" t="s">
        <v>27</v>
      </c>
      <c r="E9" s="80" t="s">
        <v>28</v>
      </c>
      <c r="F9" s="271" t="s">
        <v>29</v>
      </c>
      <c r="G9" s="301">
        <v>2</v>
      </c>
      <c r="H9" s="512">
        <v>4</v>
      </c>
      <c r="I9" s="514">
        <v>2</v>
      </c>
      <c r="J9" s="510">
        <v>2</v>
      </c>
      <c r="K9" s="510">
        <v>2</v>
      </c>
      <c r="L9" s="43"/>
      <c r="M9" s="270"/>
      <c r="N9" s="43"/>
      <c r="O9" s="42"/>
      <c r="P9" s="177" t="s">
        <v>30</v>
      </c>
      <c r="Q9" s="113"/>
    </row>
    <row r="10" spans="1:17" ht="12" customHeight="1">
      <c r="A10" s="542"/>
      <c r="B10" s="521"/>
      <c r="C10" s="485"/>
      <c r="D10" s="169" t="s">
        <v>31</v>
      </c>
      <c r="E10" s="155" t="s">
        <v>32</v>
      </c>
      <c r="F10" s="88" t="s">
        <v>29</v>
      </c>
      <c r="G10" s="722">
        <v>2</v>
      </c>
      <c r="H10" s="513"/>
      <c r="I10" s="515"/>
      <c r="J10" s="511"/>
      <c r="K10" s="511"/>
      <c r="L10" s="723"/>
      <c r="M10" s="191"/>
      <c r="N10" s="723"/>
      <c r="O10" s="173"/>
      <c r="P10" s="724" t="s">
        <v>33</v>
      </c>
      <c r="Q10" s="114"/>
    </row>
    <row r="11" spans="1:17" ht="12" customHeight="1">
      <c r="A11" s="542"/>
      <c r="B11" s="521"/>
      <c r="C11" s="485"/>
      <c r="D11" s="87" t="s">
        <v>34</v>
      </c>
      <c r="E11" s="156" t="s">
        <v>35</v>
      </c>
      <c r="F11" s="88" t="s">
        <v>29</v>
      </c>
      <c r="G11" s="722">
        <v>2</v>
      </c>
      <c r="H11" s="513"/>
      <c r="I11" s="515"/>
      <c r="J11" s="511"/>
      <c r="K11" s="511"/>
      <c r="L11" s="723"/>
      <c r="M11" s="191"/>
      <c r="N11" s="723"/>
      <c r="O11" s="173"/>
      <c r="P11" s="724" t="s">
        <v>36</v>
      </c>
      <c r="Q11" s="114"/>
    </row>
    <row r="12" spans="1:17" ht="12" customHeight="1">
      <c r="A12" s="542"/>
      <c r="B12" s="521"/>
      <c r="C12" s="485"/>
      <c r="D12" s="169" t="s">
        <v>37</v>
      </c>
      <c r="E12" s="155" t="s">
        <v>38</v>
      </c>
      <c r="F12" s="88" t="s">
        <v>29</v>
      </c>
      <c r="G12" s="722">
        <v>2</v>
      </c>
      <c r="H12" s="513"/>
      <c r="I12" s="515"/>
      <c r="J12" s="511"/>
      <c r="K12" s="511"/>
      <c r="L12" s="723"/>
      <c r="M12" s="191"/>
      <c r="N12" s="723"/>
      <c r="O12" s="173"/>
      <c r="P12" s="724" t="s">
        <v>39</v>
      </c>
      <c r="Q12" s="114"/>
    </row>
    <row r="13" spans="1:17" ht="12" customHeight="1">
      <c r="A13" s="542"/>
      <c r="B13" s="521"/>
      <c r="C13" s="485"/>
      <c r="D13" s="87" t="s">
        <v>40</v>
      </c>
      <c r="E13" s="156" t="s">
        <v>41</v>
      </c>
      <c r="F13" s="88" t="s">
        <v>29</v>
      </c>
      <c r="G13" s="722">
        <v>2</v>
      </c>
      <c r="H13" s="513"/>
      <c r="I13" s="515"/>
      <c r="J13" s="511"/>
      <c r="K13" s="511"/>
      <c r="L13" s="723"/>
      <c r="M13" s="191"/>
      <c r="N13" s="723"/>
      <c r="O13" s="173"/>
      <c r="P13" s="724" t="s">
        <v>42</v>
      </c>
      <c r="Q13" s="114"/>
    </row>
    <row r="14" spans="1:17" ht="12" customHeight="1">
      <c r="A14" s="542"/>
      <c r="B14" s="521"/>
      <c r="C14" s="485"/>
      <c r="D14" s="169" t="s">
        <v>43</v>
      </c>
      <c r="E14" s="155" t="s">
        <v>44</v>
      </c>
      <c r="F14" s="88" t="s">
        <v>29</v>
      </c>
      <c r="G14" s="722">
        <v>2</v>
      </c>
      <c r="H14" s="513"/>
      <c r="I14" s="515"/>
      <c r="J14" s="511"/>
      <c r="K14" s="511"/>
      <c r="L14" s="288"/>
      <c r="M14" s="294"/>
      <c r="N14" s="288"/>
      <c r="O14" s="286"/>
      <c r="P14" s="724" t="s">
        <v>45</v>
      </c>
      <c r="Q14" s="115"/>
    </row>
    <row r="15" spans="1:17" ht="12" customHeight="1">
      <c r="A15" s="542"/>
      <c r="B15" s="521"/>
      <c r="C15" s="485"/>
      <c r="D15" s="169" t="s">
        <v>46</v>
      </c>
      <c r="E15" s="155" t="s">
        <v>47</v>
      </c>
      <c r="F15" s="88" t="s">
        <v>29</v>
      </c>
      <c r="G15" s="725">
        <v>2</v>
      </c>
      <c r="H15" s="513"/>
      <c r="I15" s="515"/>
      <c r="J15" s="511"/>
      <c r="K15" s="511"/>
      <c r="L15" s="288"/>
      <c r="M15" s="294"/>
      <c r="N15" s="288"/>
      <c r="O15" s="286"/>
      <c r="P15" s="724" t="s">
        <v>48</v>
      </c>
      <c r="Q15" s="103"/>
    </row>
    <row r="16" spans="1:17" ht="12" customHeight="1">
      <c r="A16" s="542"/>
      <c r="B16" s="521"/>
      <c r="C16" s="485"/>
      <c r="D16" s="169" t="s">
        <v>49</v>
      </c>
      <c r="E16" s="155" t="s">
        <v>50</v>
      </c>
      <c r="F16" s="88" t="s">
        <v>29</v>
      </c>
      <c r="G16" s="725">
        <v>2</v>
      </c>
      <c r="H16" s="513"/>
      <c r="I16" s="515"/>
      <c r="J16" s="511"/>
      <c r="K16" s="511"/>
      <c r="L16" s="288"/>
      <c r="M16" s="294"/>
      <c r="N16" s="288"/>
      <c r="O16" s="286"/>
      <c r="P16" s="724" t="s">
        <v>51</v>
      </c>
      <c r="Q16" s="103"/>
    </row>
    <row r="17" spans="1:17" ht="12" customHeight="1">
      <c r="A17" s="542"/>
      <c r="B17" s="521"/>
      <c r="C17" s="485"/>
      <c r="D17" s="169" t="s">
        <v>52</v>
      </c>
      <c r="E17" s="155" t="s">
        <v>53</v>
      </c>
      <c r="F17" s="88" t="s">
        <v>29</v>
      </c>
      <c r="G17" s="722">
        <v>2</v>
      </c>
      <c r="H17" s="513"/>
      <c r="I17" s="515"/>
      <c r="J17" s="511"/>
      <c r="K17" s="511"/>
      <c r="L17" s="723"/>
      <c r="M17" s="191"/>
      <c r="N17" s="723"/>
      <c r="O17" s="173"/>
      <c r="P17" s="724" t="s">
        <v>54</v>
      </c>
      <c r="Q17" s="114"/>
    </row>
    <row r="18" spans="1:17" ht="12" customHeight="1">
      <c r="A18" s="542"/>
      <c r="B18" s="521"/>
      <c r="C18" s="726" t="s">
        <v>55</v>
      </c>
      <c r="D18" s="169" t="s">
        <v>56</v>
      </c>
      <c r="E18" s="155" t="s">
        <v>57</v>
      </c>
      <c r="F18" s="88" t="s">
        <v>29</v>
      </c>
      <c r="G18" s="722">
        <v>2</v>
      </c>
      <c r="H18" s="513"/>
      <c r="I18" s="515"/>
      <c r="J18" s="511"/>
      <c r="K18" s="511"/>
      <c r="L18" s="288"/>
      <c r="M18" s="294"/>
      <c r="N18" s="288"/>
      <c r="O18" s="286"/>
      <c r="P18" s="727" t="s">
        <v>58</v>
      </c>
      <c r="Q18" s="115"/>
    </row>
    <row r="19" spans="1:17" ht="12" customHeight="1">
      <c r="A19" s="542"/>
      <c r="B19" s="521"/>
      <c r="C19" s="485"/>
      <c r="D19" s="169" t="s">
        <v>59</v>
      </c>
      <c r="E19" s="155" t="s">
        <v>60</v>
      </c>
      <c r="F19" s="88" t="s">
        <v>29</v>
      </c>
      <c r="G19" s="722">
        <v>2</v>
      </c>
      <c r="H19" s="513"/>
      <c r="I19" s="515"/>
      <c r="J19" s="511"/>
      <c r="K19" s="511"/>
      <c r="L19" s="723"/>
      <c r="M19" s="191"/>
      <c r="N19" s="723"/>
      <c r="O19" s="173"/>
      <c r="P19" s="727" t="s">
        <v>61</v>
      </c>
      <c r="Q19" s="114"/>
    </row>
    <row r="20" spans="1:17" ht="12" customHeight="1">
      <c r="A20" s="542"/>
      <c r="B20" s="521"/>
      <c r="C20" s="485"/>
      <c r="D20" s="169" t="s">
        <v>62</v>
      </c>
      <c r="E20" s="155" t="s">
        <v>63</v>
      </c>
      <c r="F20" s="88" t="s">
        <v>29</v>
      </c>
      <c r="G20" s="722">
        <v>2</v>
      </c>
      <c r="H20" s="513"/>
      <c r="I20" s="515"/>
      <c r="J20" s="511"/>
      <c r="K20" s="511"/>
      <c r="L20" s="723"/>
      <c r="M20" s="191"/>
      <c r="N20" s="723"/>
      <c r="O20" s="173"/>
      <c r="P20" s="727" t="s">
        <v>64</v>
      </c>
      <c r="Q20" s="114"/>
    </row>
    <row r="21" spans="1:17" ht="12" customHeight="1">
      <c r="A21" s="542"/>
      <c r="B21" s="521"/>
      <c r="C21" s="485"/>
      <c r="D21" s="169" t="s">
        <v>65</v>
      </c>
      <c r="E21" s="155" t="s">
        <v>66</v>
      </c>
      <c r="F21" s="88" t="s">
        <v>29</v>
      </c>
      <c r="G21" s="722">
        <v>2</v>
      </c>
      <c r="H21" s="513"/>
      <c r="I21" s="515"/>
      <c r="J21" s="511"/>
      <c r="K21" s="511"/>
      <c r="L21" s="723"/>
      <c r="M21" s="191"/>
      <c r="N21" s="723"/>
      <c r="O21" s="173"/>
      <c r="P21" s="727" t="s">
        <v>67</v>
      </c>
      <c r="Q21" s="114"/>
    </row>
    <row r="22" spans="1:17" ht="12" customHeight="1">
      <c r="A22" s="542"/>
      <c r="B22" s="521"/>
      <c r="C22" s="485"/>
      <c r="D22" s="169" t="s">
        <v>68</v>
      </c>
      <c r="E22" s="155" t="s">
        <v>69</v>
      </c>
      <c r="F22" s="88" t="s">
        <v>29</v>
      </c>
      <c r="G22" s="722">
        <v>2</v>
      </c>
      <c r="H22" s="513"/>
      <c r="I22" s="515"/>
      <c r="J22" s="511"/>
      <c r="K22" s="511"/>
      <c r="L22" s="288"/>
      <c r="M22" s="294"/>
      <c r="N22" s="288"/>
      <c r="O22" s="286"/>
      <c r="P22" s="727" t="s">
        <v>70</v>
      </c>
      <c r="Q22" s="115"/>
    </row>
    <row r="23" spans="1:17" ht="12" customHeight="1">
      <c r="A23" s="542"/>
      <c r="B23" s="521"/>
      <c r="C23" s="485"/>
      <c r="D23" s="169" t="s">
        <v>71</v>
      </c>
      <c r="E23" s="155" t="s">
        <v>72</v>
      </c>
      <c r="F23" s="88" t="s">
        <v>29</v>
      </c>
      <c r="G23" s="722">
        <v>2</v>
      </c>
      <c r="H23" s="513"/>
      <c r="I23" s="515"/>
      <c r="J23" s="511"/>
      <c r="K23" s="511"/>
      <c r="L23" s="288"/>
      <c r="M23" s="294"/>
      <c r="N23" s="288"/>
      <c r="O23" s="286"/>
      <c r="P23" s="727" t="s">
        <v>73</v>
      </c>
      <c r="Q23" s="115"/>
    </row>
    <row r="24" spans="1:17" ht="12" customHeight="1">
      <c r="A24" s="542"/>
      <c r="B24" s="521"/>
      <c r="C24" s="485"/>
      <c r="D24" s="169" t="s">
        <v>74</v>
      </c>
      <c r="E24" s="155" t="s">
        <v>75</v>
      </c>
      <c r="F24" s="88" t="s">
        <v>29</v>
      </c>
      <c r="G24" s="722">
        <v>2</v>
      </c>
      <c r="H24" s="513"/>
      <c r="I24" s="515"/>
      <c r="J24" s="511"/>
      <c r="K24" s="511"/>
      <c r="L24" s="723"/>
      <c r="M24" s="191"/>
      <c r="N24" s="723"/>
      <c r="O24" s="173"/>
      <c r="P24" s="727" t="s">
        <v>76</v>
      </c>
      <c r="Q24" s="114"/>
    </row>
    <row r="25" spans="1:17" ht="12" customHeight="1">
      <c r="A25" s="542"/>
      <c r="B25" s="521"/>
      <c r="C25" s="486"/>
      <c r="D25" s="169" t="s">
        <v>77</v>
      </c>
      <c r="E25" s="155" t="s">
        <v>78</v>
      </c>
      <c r="F25" s="88" t="s">
        <v>29</v>
      </c>
      <c r="G25" s="722">
        <v>2</v>
      </c>
      <c r="H25" s="513"/>
      <c r="I25" s="515"/>
      <c r="J25" s="511"/>
      <c r="K25" s="511"/>
      <c r="L25" s="288"/>
      <c r="M25" s="294"/>
      <c r="N25" s="288"/>
      <c r="O25" s="286"/>
      <c r="P25" s="727" t="s">
        <v>79</v>
      </c>
      <c r="Q25" s="115"/>
    </row>
    <row r="26" spans="1:17" ht="12" customHeight="1">
      <c r="A26" s="542"/>
      <c r="B26" s="521"/>
      <c r="C26" s="485" t="s">
        <v>80</v>
      </c>
      <c r="D26" s="169" t="s">
        <v>81</v>
      </c>
      <c r="E26" s="155" t="s">
        <v>82</v>
      </c>
      <c r="F26" s="88" t="s">
        <v>29</v>
      </c>
      <c r="G26" s="722">
        <v>2</v>
      </c>
      <c r="H26" s="513"/>
      <c r="I26" s="515"/>
      <c r="J26" s="511"/>
      <c r="K26" s="511"/>
      <c r="L26" s="288"/>
      <c r="M26" s="294"/>
      <c r="N26" s="288"/>
      <c r="O26" s="286"/>
      <c r="P26" s="727" t="s">
        <v>83</v>
      </c>
      <c r="Q26" s="115"/>
    </row>
    <row r="27" spans="1:17" ht="12" customHeight="1">
      <c r="A27" s="542"/>
      <c r="B27" s="521"/>
      <c r="C27" s="485"/>
      <c r="D27" s="169" t="s">
        <v>84</v>
      </c>
      <c r="E27" s="155" t="s">
        <v>85</v>
      </c>
      <c r="F27" s="88" t="s">
        <v>29</v>
      </c>
      <c r="G27" s="722">
        <v>2</v>
      </c>
      <c r="H27" s="513"/>
      <c r="I27" s="515"/>
      <c r="J27" s="511"/>
      <c r="K27" s="511"/>
      <c r="L27" s="288"/>
      <c r="M27" s="294"/>
      <c r="N27" s="288"/>
      <c r="O27" s="286"/>
      <c r="P27" s="727" t="s">
        <v>86</v>
      </c>
      <c r="Q27" s="115"/>
    </row>
    <row r="28" spans="1:17" ht="12" customHeight="1">
      <c r="A28" s="542"/>
      <c r="B28" s="521"/>
      <c r="C28" s="485"/>
      <c r="D28" s="169" t="s">
        <v>87</v>
      </c>
      <c r="E28" s="155" t="s">
        <v>88</v>
      </c>
      <c r="F28" s="88" t="s">
        <v>29</v>
      </c>
      <c r="G28" s="722">
        <v>2</v>
      </c>
      <c r="H28" s="513"/>
      <c r="I28" s="515"/>
      <c r="J28" s="511"/>
      <c r="K28" s="511"/>
      <c r="L28" s="288"/>
      <c r="M28" s="294"/>
      <c r="N28" s="288"/>
      <c r="O28" s="286"/>
      <c r="P28" s="727" t="s">
        <v>89</v>
      </c>
      <c r="Q28" s="115"/>
    </row>
    <row r="29" spans="1:17" ht="12" customHeight="1">
      <c r="A29" s="542"/>
      <c r="B29" s="521"/>
      <c r="C29" s="485"/>
      <c r="D29" s="169" t="s">
        <v>90</v>
      </c>
      <c r="E29" s="155" t="s">
        <v>91</v>
      </c>
      <c r="F29" s="88" t="s">
        <v>29</v>
      </c>
      <c r="G29" s="722">
        <v>2</v>
      </c>
      <c r="H29" s="513"/>
      <c r="I29" s="515"/>
      <c r="J29" s="511"/>
      <c r="K29" s="511"/>
      <c r="L29" s="723"/>
      <c r="M29" s="191"/>
      <c r="N29" s="723"/>
      <c r="O29" s="173"/>
      <c r="P29" s="727" t="s">
        <v>92</v>
      </c>
      <c r="Q29" s="114"/>
    </row>
    <row r="30" spans="1:17" ht="12" customHeight="1">
      <c r="A30" s="542"/>
      <c r="B30" s="521"/>
      <c r="C30" s="485"/>
      <c r="D30" s="169" t="s">
        <v>93</v>
      </c>
      <c r="E30" s="155" t="s">
        <v>94</v>
      </c>
      <c r="F30" s="88" t="s">
        <v>29</v>
      </c>
      <c r="G30" s="722">
        <v>2</v>
      </c>
      <c r="H30" s="513"/>
      <c r="I30" s="515"/>
      <c r="J30" s="511"/>
      <c r="K30" s="511"/>
      <c r="L30" s="723"/>
      <c r="M30" s="191"/>
      <c r="N30" s="723"/>
      <c r="O30" s="173"/>
      <c r="P30" s="727" t="s">
        <v>95</v>
      </c>
      <c r="Q30" s="114"/>
    </row>
    <row r="31" spans="1:17" ht="12" customHeight="1">
      <c r="A31" s="542"/>
      <c r="B31" s="521"/>
      <c r="C31" s="485"/>
      <c r="D31" s="169" t="s">
        <v>96</v>
      </c>
      <c r="E31" s="155" t="s">
        <v>97</v>
      </c>
      <c r="F31" s="88" t="s">
        <v>29</v>
      </c>
      <c r="G31" s="722">
        <v>2</v>
      </c>
      <c r="H31" s="513"/>
      <c r="I31" s="515"/>
      <c r="J31" s="511"/>
      <c r="K31" s="511"/>
      <c r="L31" s="288"/>
      <c r="M31" s="294"/>
      <c r="N31" s="288"/>
      <c r="O31" s="286"/>
      <c r="P31" s="727" t="s">
        <v>98</v>
      </c>
      <c r="Q31" s="115"/>
    </row>
    <row r="32" spans="1:17" ht="12" customHeight="1">
      <c r="A32" s="542"/>
      <c r="B32" s="521"/>
      <c r="C32" s="485"/>
      <c r="D32" s="169" t="s">
        <v>99</v>
      </c>
      <c r="E32" s="155" t="s">
        <v>100</v>
      </c>
      <c r="F32" s="88" t="s">
        <v>29</v>
      </c>
      <c r="G32" s="722">
        <v>2</v>
      </c>
      <c r="H32" s="513"/>
      <c r="I32" s="515"/>
      <c r="J32" s="511"/>
      <c r="K32" s="511"/>
      <c r="L32" s="723"/>
      <c r="M32" s="191"/>
      <c r="N32" s="723"/>
      <c r="O32" s="173"/>
      <c r="P32" s="727" t="s">
        <v>101</v>
      </c>
      <c r="Q32" s="114"/>
    </row>
    <row r="33" spans="1:17" ht="12" customHeight="1">
      <c r="A33" s="542"/>
      <c r="B33" s="521"/>
      <c r="C33" s="485"/>
      <c r="D33" s="169" t="s">
        <v>102</v>
      </c>
      <c r="E33" s="155" t="s">
        <v>103</v>
      </c>
      <c r="F33" s="88" t="s">
        <v>29</v>
      </c>
      <c r="G33" s="722">
        <v>2</v>
      </c>
      <c r="H33" s="513"/>
      <c r="I33" s="515"/>
      <c r="J33" s="511"/>
      <c r="K33" s="511"/>
      <c r="L33" s="723"/>
      <c r="M33" s="191"/>
      <c r="N33" s="723"/>
      <c r="O33" s="173"/>
      <c r="P33" s="727" t="s">
        <v>104</v>
      </c>
      <c r="Q33" s="114"/>
    </row>
    <row r="34" spans="1:17" ht="12" customHeight="1" thickBot="1">
      <c r="A34" s="542"/>
      <c r="B34" s="521"/>
      <c r="C34" s="485"/>
      <c r="D34" s="275" t="s">
        <v>105</v>
      </c>
      <c r="E34" s="157" t="s">
        <v>106</v>
      </c>
      <c r="F34" s="278" t="s">
        <v>29</v>
      </c>
      <c r="G34" s="728">
        <v>2</v>
      </c>
      <c r="H34" s="729"/>
      <c r="I34" s="730"/>
      <c r="J34" s="731"/>
      <c r="K34" s="731"/>
      <c r="L34" s="5"/>
      <c r="M34" s="188"/>
      <c r="N34" s="5"/>
      <c r="O34" s="290"/>
      <c r="P34" s="178" t="s">
        <v>107</v>
      </c>
      <c r="Q34" s="116"/>
    </row>
    <row r="35" spans="1:17" ht="12" customHeight="1" thickBot="1">
      <c r="A35" s="542"/>
      <c r="B35" s="522"/>
      <c r="C35" s="481" t="s">
        <v>24</v>
      </c>
      <c r="D35" s="554"/>
      <c r="E35" s="144"/>
      <c r="F35" s="31"/>
      <c r="G35" s="144">
        <v>52</v>
      </c>
      <c r="H35" s="50">
        <v>4</v>
      </c>
      <c r="I35" s="61">
        <v>2</v>
      </c>
      <c r="J35" s="15">
        <v>2</v>
      </c>
      <c r="K35" s="15">
        <v>2</v>
      </c>
      <c r="L35" s="330"/>
      <c r="M35" s="15"/>
      <c r="N35" s="330"/>
      <c r="O35" s="61"/>
      <c r="P35" s="163"/>
      <c r="Q35" s="122"/>
    </row>
    <row r="36" spans="1:17" ht="12" customHeight="1">
      <c r="A36" s="542"/>
      <c r="B36" s="550" t="s">
        <v>108</v>
      </c>
      <c r="C36" s="551"/>
      <c r="D36" s="14" t="s">
        <v>109</v>
      </c>
      <c r="E36" s="168" t="s">
        <v>110</v>
      </c>
      <c r="F36" s="11" t="s">
        <v>29</v>
      </c>
      <c r="G36" s="300" t="s">
        <v>111</v>
      </c>
      <c r="H36" s="332">
        <v>2</v>
      </c>
      <c r="I36" s="10"/>
      <c r="J36" s="2"/>
      <c r="K36" s="2"/>
      <c r="L36" s="12"/>
      <c r="M36" s="2"/>
      <c r="N36" s="12"/>
      <c r="O36" s="10"/>
      <c r="P36" s="160" t="s">
        <v>112</v>
      </c>
      <c r="Q36" s="117" t="s">
        <v>113</v>
      </c>
    </row>
    <row r="37" spans="1:17" ht="12" customHeight="1">
      <c r="A37" s="542"/>
      <c r="B37" s="521"/>
      <c r="C37" s="552"/>
      <c r="D37" s="312" t="s">
        <v>114</v>
      </c>
      <c r="E37" s="376" t="s">
        <v>115</v>
      </c>
      <c r="F37" s="377" t="s">
        <v>29</v>
      </c>
      <c r="G37" s="378" t="s">
        <v>116</v>
      </c>
      <c r="H37" s="379">
        <v>3</v>
      </c>
      <c r="I37" s="380"/>
      <c r="J37" s="140"/>
      <c r="K37" s="140"/>
      <c r="L37" s="141"/>
      <c r="M37" s="140"/>
      <c r="N37" s="141"/>
      <c r="O37" s="380"/>
      <c r="P37" s="382" t="s">
        <v>117</v>
      </c>
      <c r="Q37" s="118" t="s">
        <v>118</v>
      </c>
    </row>
    <row r="38" spans="1:17" ht="12" customHeight="1">
      <c r="A38" s="542"/>
      <c r="B38" s="521"/>
      <c r="C38" s="552"/>
      <c r="D38" s="312" t="s">
        <v>119</v>
      </c>
      <c r="E38" s="376" t="s">
        <v>120</v>
      </c>
      <c r="F38" s="377" t="s">
        <v>29</v>
      </c>
      <c r="G38" s="378" t="s">
        <v>111</v>
      </c>
      <c r="H38" s="379"/>
      <c r="I38" s="380">
        <v>2</v>
      </c>
      <c r="J38" s="140"/>
      <c r="K38" s="140"/>
      <c r="L38" s="141"/>
      <c r="M38" s="140"/>
      <c r="N38" s="141"/>
      <c r="O38" s="380"/>
      <c r="P38" s="382" t="s">
        <v>121</v>
      </c>
      <c r="Q38" s="118"/>
    </row>
    <row r="39" spans="1:17" ht="12" customHeight="1">
      <c r="A39" s="542"/>
      <c r="B39" s="521"/>
      <c r="C39" s="552"/>
      <c r="D39" s="312" t="s">
        <v>122</v>
      </c>
      <c r="E39" s="376" t="s">
        <v>123</v>
      </c>
      <c r="F39" s="377" t="s">
        <v>29</v>
      </c>
      <c r="G39" s="378" t="s">
        <v>116</v>
      </c>
      <c r="H39" s="379">
        <v>3</v>
      </c>
      <c r="I39" s="380"/>
      <c r="J39" s="140"/>
      <c r="K39" s="140"/>
      <c r="L39" s="141"/>
      <c r="M39" s="140"/>
      <c r="N39" s="141"/>
      <c r="O39" s="380"/>
      <c r="P39" s="382" t="s">
        <v>124</v>
      </c>
      <c r="Q39" s="118"/>
    </row>
    <row r="40" spans="1:17" ht="12" customHeight="1">
      <c r="A40" s="542"/>
      <c r="B40" s="521"/>
      <c r="C40" s="552"/>
      <c r="D40" s="480" t="s">
        <v>125</v>
      </c>
      <c r="E40" s="519" t="s">
        <v>126</v>
      </c>
      <c r="F40" s="504" t="s">
        <v>29</v>
      </c>
      <c r="G40" s="378" t="s">
        <v>116</v>
      </c>
      <c r="H40" s="379"/>
      <c r="I40" s="732">
        <v>3</v>
      </c>
      <c r="J40" s="140"/>
      <c r="K40" s="140"/>
      <c r="L40" s="141"/>
      <c r="M40" s="140"/>
      <c r="N40" s="141"/>
      <c r="O40" s="380"/>
      <c r="P40" s="492" t="s">
        <v>127</v>
      </c>
      <c r="Q40" s="118" t="s">
        <v>128</v>
      </c>
    </row>
    <row r="41" spans="1:17" ht="12" customHeight="1">
      <c r="A41" s="542"/>
      <c r="B41" s="521"/>
      <c r="C41" s="552"/>
      <c r="D41" s="480"/>
      <c r="E41" s="483"/>
      <c r="F41" s="505"/>
      <c r="G41" s="429">
        <v>3</v>
      </c>
      <c r="H41" s="733"/>
      <c r="I41" s="732"/>
      <c r="J41" s="734"/>
      <c r="K41" s="734"/>
      <c r="L41" s="141"/>
      <c r="M41" s="140"/>
      <c r="N41" s="141"/>
      <c r="O41" s="380"/>
      <c r="P41" s="493"/>
      <c r="Q41" s="118" t="s">
        <v>129</v>
      </c>
    </row>
    <row r="42" spans="1:17" ht="12" customHeight="1">
      <c r="A42" s="542"/>
      <c r="B42" s="521"/>
      <c r="C42" s="552"/>
      <c r="D42" s="312" t="s">
        <v>130</v>
      </c>
      <c r="E42" s="376" t="s">
        <v>131</v>
      </c>
      <c r="F42" s="377" t="s">
        <v>29</v>
      </c>
      <c r="G42" s="378" t="s">
        <v>111</v>
      </c>
      <c r="H42" s="379">
        <v>2</v>
      </c>
      <c r="I42" s="380"/>
      <c r="J42" s="140"/>
      <c r="K42" s="140"/>
      <c r="L42" s="141"/>
      <c r="M42" s="140"/>
      <c r="N42" s="141"/>
      <c r="O42" s="380"/>
      <c r="P42" s="382" t="s">
        <v>132</v>
      </c>
      <c r="Q42" s="118"/>
    </row>
    <row r="43" spans="1:17" ht="12" customHeight="1">
      <c r="A43" s="542"/>
      <c r="B43" s="521"/>
      <c r="C43" s="552"/>
      <c r="D43" s="480" t="s">
        <v>133</v>
      </c>
      <c r="E43" s="519" t="s">
        <v>134</v>
      </c>
      <c r="F43" s="504" t="s">
        <v>21</v>
      </c>
      <c r="G43" s="378" t="s">
        <v>22</v>
      </c>
      <c r="H43" s="735">
        <v>2</v>
      </c>
      <c r="I43" s="380"/>
      <c r="J43" s="140"/>
      <c r="K43" s="140"/>
      <c r="L43" s="141"/>
      <c r="M43" s="140"/>
      <c r="N43" s="141"/>
      <c r="O43" s="380"/>
      <c r="P43" s="492" t="s">
        <v>135</v>
      </c>
      <c r="Q43" s="118" t="s">
        <v>136</v>
      </c>
    </row>
    <row r="44" spans="1:17" ht="12" customHeight="1">
      <c r="A44" s="542"/>
      <c r="B44" s="521"/>
      <c r="C44" s="552"/>
      <c r="D44" s="480"/>
      <c r="E44" s="483"/>
      <c r="F44" s="505"/>
      <c r="G44" s="378">
        <v>1</v>
      </c>
      <c r="H44" s="735"/>
      <c r="I44" s="380"/>
      <c r="J44" s="140"/>
      <c r="K44" s="140"/>
      <c r="L44" s="141"/>
      <c r="M44" s="140"/>
      <c r="N44" s="141"/>
      <c r="O44" s="380"/>
      <c r="P44" s="493"/>
      <c r="Q44" s="118" t="s">
        <v>137</v>
      </c>
    </row>
    <row r="45" spans="1:17" ht="12" customHeight="1">
      <c r="A45" s="542"/>
      <c r="B45" s="521"/>
      <c r="C45" s="552"/>
      <c r="D45" s="519" t="s">
        <v>138</v>
      </c>
      <c r="E45" s="519" t="s">
        <v>139</v>
      </c>
      <c r="F45" s="504" t="s">
        <v>29</v>
      </c>
      <c r="G45" s="378" t="s">
        <v>111</v>
      </c>
      <c r="H45" s="379"/>
      <c r="I45" s="732">
        <v>2</v>
      </c>
      <c r="J45" s="140"/>
      <c r="K45" s="140"/>
      <c r="L45" s="141"/>
      <c r="M45" s="140"/>
      <c r="N45" s="141"/>
      <c r="O45" s="380"/>
      <c r="P45" s="492" t="s">
        <v>140</v>
      </c>
      <c r="Q45" s="118" t="s">
        <v>128</v>
      </c>
    </row>
    <row r="46" spans="1:17" ht="12" customHeight="1">
      <c r="A46" s="542"/>
      <c r="B46" s="521"/>
      <c r="C46" s="552"/>
      <c r="D46" s="483"/>
      <c r="E46" s="483"/>
      <c r="F46" s="505"/>
      <c r="G46" s="327">
        <v>2</v>
      </c>
      <c r="H46" s="326"/>
      <c r="I46" s="732"/>
      <c r="J46" s="319"/>
      <c r="K46" s="319"/>
      <c r="L46" s="8"/>
      <c r="M46" s="319"/>
      <c r="N46" s="8"/>
      <c r="O46" s="108"/>
      <c r="P46" s="493"/>
      <c r="Q46" s="736" t="s">
        <v>129</v>
      </c>
    </row>
    <row r="47" spans="1:17" ht="12" customHeight="1">
      <c r="A47" s="542"/>
      <c r="B47" s="521"/>
      <c r="C47" s="552"/>
      <c r="D47" s="480" t="s">
        <v>141</v>
      </c>
      <c r="E47" s="519" t="s">
        <v>142</v>
      </c>
      <c r="F47" s="504" t="s">
        <v>21</v>
      </c>
      <c r="G47" s="378" t="s">
        <v>22</v>
      </c>
      <c r="H47" s="379"/>
      <c r="I47" s="502">
        <v>2</v>
      </c>
      <c r="J47" s="140"/>
      <c r="K47" s="140"/>
      <c r="L47" s="141"/>
      <c r="M47" s="140"/>
      <c r="N47" s="141"/>
      <c r="O47" s="380"/>
      <c r="P47" s="492" t="s">
        <v>143</v>
      </c>
      <c r="Q47" s="118" t="s">
        <v>136</v>
      </c>
    </row>
    <row r="48" spans="1:17" ht="12" customHeight="1">
      <c r="A48" s="542"/>
      <c r="B48" s="521"/>
      <c r="C48" s="552"/>
      <c r="D48" s="480"/>
      <c r="E48" s="483"/>
      <c r="F48" s="505"/>
      <c r="G48" s="378">
        <v>1</v>
      </c>
      <c r="H48" s="379"/>
      <c r="I48" s="503"/>
      <c r="J48" s="140"/>
      <c r="K48" s="140"/>
      <c r="L48" s="141"/>
      <c r="M48" s="140"/>
      <c r="N48" s="141"/>
      <c r="O48" s="380"/>
      <c r="P48" s="493"/>
      <c r="Q48" s="118" t="s">
        <v>144</v>
      </c>
    </row>
    <row r="49" spans="1:17" ht="12" customHeight="1">
      <c r="A49" s="542"/>
      <c r="B49" s="521"/>
      <c r="C49" s="552"/>
      <c r="D49" s="519" t="s">
        <v>145</v>
      </c>
      <c r="E49" s="519" t="s">
        <v>146</v>
      </c>
      <c r="F49" s="504" t="s">
        <v>147</v>
      </c>
      <c r="G49" s="737" t="s">
        <v>111</v>
      </c>
      <c r="H49" s="379"/>
      <c r="I49" s="380"/>
      <c r="J49" s="140">
        <v>4</v>
      </c>
      <c r="K49" s="140"/>
      <c r="L49" s="141"/>
      <c r="M49" s="140"/>
      <c r="N49" s="141"/>
      <c r="O49" s="380"/>
      <c r="P49" s="382" t="s">
        <v>148</v>
      </c>
      <c r="Q49" s="118" t="s">
        <v>149</v>
      </c>
    </row>
    <row r="50" spans="1:17" ht="12" customHeight="1">
      <c r="A50" s="542"/>
      <c r="B50" s="521"/>
      <c r="C50" s="552"/>
      <c r="D50" s="479"/>
      <c r="E50" s="479"/>
      <c r="F50" s="506"/>
      <c r="G50" s="518"/>
      <c r="H50" s="379"/>
      <c r="I50" s="502">
        <v>4</v>
      </c>
      <c r="J50" s="140"/>
      <c r="K50" s="140"/>
      <c r="L50" s="141"/>
      <c r="M50" s="140"/>
      <c r="N50" s="141"/>
      <c r="O50" s="380"/>
      <c r="P50" s="509" t="s">
        <v>150</v>
      </c>
      <c r="Q50" s="118" t="s">
        <v>151</v>
      </c>
    </row>
    <row r="51" spans="1:17" ht="12" customHeight="1">
      <c r="A51" s="542"/>
      <c r="B51" s="521"/>
      <c r="C51" s="552"/>
      <c r="D51" s="479"/>
      <c r="E51" s="483"/>
      <c r="F51" s="505"/>
      <c r="G51" s="378">
        <v>2</v>
      </c>
      <c r="H51" s="379"/>
      <c r="I51" s="503"/>
      <c r="J51" s="140"/>
      <c r="K51" s="140"/>
      <c r="L51" s="141"/>
      <c r="M51" s="140"/>
      <c r="N51" s="141"/>
      <c r="O51" s="380"/>
      <c r="P51" s="493"/>
      <c r="Q51" s="118" t="s">
        <v>152</v>
      </c>
    </row>
    <row r="52" spans="1:17" ht="12" customHeight="1">
      <c r="A52" s="542"/>
      <c r="B52" s="521"/>
      <c r="C52" s="552"/>
      <c r="D52" s="480" t="s">
        <v>153</v>
      </c>
      <c r="E52" s="519" t="s">
        <v>154</v>
      </c>
      <c r="F52" s="504" t="s">
        <v>29</v>
      </c>
      <c r="G52" s="378" t="s">
        <v>111</v>
      </c>
      <c r="H52" s="516">
        <v>2</v>
      </c>
      <c r="I52" s="142"/>
      <c r="J52" s="140"/>
      <c r="K52" s="140"/>
      <c r="L52" s="141"/>
      <c r="M52" s="140"/>
      <c r="N52" s="141"/>
      <c r="O52" s="380"/>
      <c r="P52" s="492" t="s">
        <v>155</v>
      </c>
      <c r="Q52" s="118" t="s">
        <v>156</v>
      </c>
    </row>
    <row r="53" spans="1:17" ht="12" customHeight="1">
      <c r="A53" s="542"/>
      <c r="B53" s="521"/>
      <c r="C53" s="552"/>
      <c r="D53" s="480"/>
      <c r="E53" s="479"/>
      <c r="F53" s="506"/>
      <c r="G53" s="492">
        <v>2</v>
      </c>
      <c r="H53" s="517"/>
      <c r="I53" s="142"/>
      <c r="J53" s="140"/>
      <c r="K53" s="140"/>
      <c r="L53" s="141"/>
      <c r="M53" s="140"/>
      <c r="N53" s="141"/>
      <c r="O53" s="380"/>
      <c r="P53" s="509"/>
      <c r="Q53" s="118" t="s">
        <v>157</v>
      </c>
    </row>
    <row r="54" spans="1:17" ht="12" customHeight="1">
      <c r="A54" s="542"/>
      <c r="B54" s="521"/>
      <c r="C54" s="552"/>
      <c r="D54" s="480"/>
      <c r="E54" s="483"/>
      <c r="F54" s="505"/>
      <c r="G54" s="493"/>
      <c r="H54" s="733"/>
      <c r="I54" s="140">
        <v>2</v>
      </c>
      <c r="J54" s="734"/>
      <c r="K54" s="734"/>
      <c r="L54" s="141"/>
      <c r="M54" s="140"/>
      <c r="N54" s="141"/>
      <c r="O54" s="380"/>
      <c r="P54" s="493"/>
      <c r="Q54" s="118" t="s">
        <v>158</v>
      </c>
    </row>
    <row r="55" spans="1:17" ht="12" customHeight="1">
      <c r="A55" s="542"/>
      <c r="B55" s="521"/>
      <c r="C55" s="552"/>
      <c r="D55" s="480" t="s">
        <v>159</v>
      </c>
      <c r="E55" s="519" t="s">
        <v>160</v>
      </c>
      <c r="F55" s="504" t="s">
        <v>29</v>
      </c>
      <c r="G55" s="378" t="s">
        <v>111</v>
      </c>
      <c r="H55" s="735">
        <v>2</v>
      </c>
      <c r="I55" s="380"/>
      <c r="J55" s="140"/>
      <c r="K55" s="140"/>
      <c r="L55" s="141"/>
      <c r="M55" s="140"/>
      <c r="N55" s="141"/>
      <c r="O55" s="380"/>
      <c r="P55" s="492" t="s">
        <v>161</v>
      </c>
      <c r="Q55" s="118" t="s">
        <v>162</v>
      </c>
    </row>
    <row r="56" spans="1:17" ht="12" customHeight="1">
      <c r="A56" s="542"/>
      <c r="B56" s="521"/>
      <c r="C56" s="552"/>
      <c r="D56" s="480"/>
      <c r="E56" s="483"/>
      <c r="F56" s="505"/>
      <c r="G56" s="429">
        <v>2</v>
      </c>
      <c r="H56" s="735"/>
      <c r="I56" s="738"/>
      <c r="J56" s="734"/>
      <c r="K56" s="734"/>
      <c r="L56" s="141"/>
      <c r="M56" s="140"/>
      <c r="N56" s="141"/>
      <c r="O56" s="380"/>
      <c r="P56" s="493"/>
      <c r="Q56" s="118" t="s">
        <v>163</v>
      </c>
    </row>
    <row r="57" spans="1:17" ht="12" customHeight="1">
      <c r="A57" s="542"/>
      <c r="B57" s="521"/>
      <c r="C57" s="552"/>
      <c r="D57" s="480" t="s">
        <v>164</v>
      </c>
      <c r="E57" s="519" t="s">
        <v>165</v>
      </c>
      <c r="F57" s="504" t="s">
        <v>147</v>
      </c>
      <c r="G57" s="378" t="s">
        <v>111</v>
      </c>
      <c r="H57" s="379"/>
      <c r="I57" s="380"/>
      <c r="J57" s="140"/>
      <c r="K57" s="502">
        <v>4</v>
      </c>
      <c r="L57" s="141"/>
      <c r="M57" s="140"/>
      <c r="N57" s="141"/>
      <c r="O57" s="380"/>
      <c r="P57" s="492" t="s">
        <v>166</v>
      </c>
      <c r="Q57" s="118" t="s">
        <v>167</v>
      </c>
    </row>
    <row r="58" spans="1:17" ht="12" customHeight="1">
      <c r="A58" s="542"/>
      <c r="B58" s="521"/>
      <c r="C58" s="552"/>
      <c r="D58" s="480"/>
      <c r="E58" s="483"/>
      <c r="F58" s="505"/>
      <c r="G58" s="378">
        <v>2</v>
      </c>
      <c r="H58" s="379"/>
      <c r="I58" s="380"/>
      <c r="J58" s="140"/>
      <c r="K58" s="503"/>
      <c r="L58" s="141"/>
      <c r="M58" s="140"/>
      <c r="N58" s="141"/>
      <c r="O58" s="380"/>
      <c r="P58" s="493"/>
      <c r="Q58" s="118" t="s">
        <v>168</v>
      </c>
    </row>
    <row r="59" spans="1:17" ht="12" customHeight="1">
      <c r="A59" s="542"/>
      <c r="B59" s="521"/>
      <c r="C59" s="552"/>
      <c r="D59" s="312" t="s">
        <v>169</v>
      </c>
      <c r="E59" s="376" t="s">
        <v>170</v>
      </c>
      <c r="F59" s="377" t="s">
        <v>29</v>
      </c>
      <c r="G59" s="378">
        <v>2</v>
      </c>
      <c r="H59" s="379"/>
      <c r="I59" s="380"/>
      <c r="J59" s="140">
        <v>2</v>
      </c>
      <c r="K59" s="140"/>
      <c r="L59" s="141"/>
      <c r="M59" s="140"/>
      <c r="N59" s="141"/>
      <c r="O59" s="380"/>
      <c r="P59" s="382" t="s">
        <v>171</v>
      </c>
      <c r="Q59" s="118"/>
    </row>
    <row r="60" spans="1:17" ht="12" customHeight="1">
      <c r="A60" s="542"/>
      <c r="B60" s="521"/>
      <c r="C60" s="552"/>
      <c r="D60" s="199" t="s">
        <v>172</v>
      </c>
      <c r="E60" s="381" t="s">
        <v>173</v>
      </c>
      <c r="F60" s="739" t="s">
        <v>147</v>
      </c>
      <c r="G60" s="429">
        <v>1</v>
      </c>
      <c r="H60" s="733"/>
      <c r="I60" s="738"/>
      <c r="J60" s="734"/>
      <c r="K60" s="734">
        <v>2</v>
      </c>
      <c r="L60" s="141"/>
      <c r="M60" s="140"/>
      <c r="N60" s="141"/>
      <c r="O60" s="380"/>
      <c r="P60" s="382" t="s">
        <v>174</v>
      </c>
      <c r="Q60" s="118" t="s">
        <v>152</v>
      </c>
    </row>
    <row r="61" spans="1:17" ht="12" customHeight="1">
      <c r="A61" s="542"/>
      <c r="B61" s="521"/>
      <c r="C61" s="552"/>
      <c r="D61" s="142" t="s">
        <v>175</v>
      </c>
      <c r="E61" s="381" t="s">
        <v>176</v>
      </c>
      <c r="F61" s="377" t="s">
        <v>29</v>
      </c>
      <c r="G61" s="378">
        <v>2</v>
      </c>
      <c r="H61" s="379"/>
      <c r="I61" s="380"/>
      <c r="J61" s="140"/>
      <c r="K61" s="140">
        <v>2</v>
      </c>
      <c r="L61" s="141"/>
      <c r="M61" s="140"/>
      <c r="N61" s="141"/>
      <c r="O61" s="380"/>
      <c r="P61" s="382" t="s">
        <v>177</v>
      </c>
      <c r="Q61" s="118"/>
    </row>
    <row r="62" spans="1:17" ht="12" customHeight="1">
      <c r="A62" s="542"/>
      <c r="B62" s="521"/>
      <c r="C62" s="552"/>
      <c r="D62" s="390" t="s">
        <v>178</v>
      </c>
      <c r="E62" s="391" t="s">
        <v>179</v>
      </c>
      <c r="F62" s="320" t="s">
        <v>21</v>
      </c>
      <c r="G62" s="393" t="s">
        <v>111</v>
      </c>
      <c r="H62" s="325">
        <v>4</v>
      </c>
      <c r="I62" s="394"/>
      <c r="J62" s="318"/>
      <c r="K62" s="318"/>
      <c r="L62" s="9"/>
      <c r="M62" s="318"/>
      <c r="N62" s="9"/>
      <c r="O62" s="394"/>
      <c r="P62" s="314" t="s">
        <v>180</v>
      </c>
      <c r="Q62" s="736" t="s">
        <v>118</v>
      </c>
    </row>
    <row r="63" spans="1:17" ht="12" customHeight="1">
      <c r="A63" s="542"/>
      <c r="B63" s="521"/>
      <c r="C63" s="552"/>
      <c r="D63" s="519" t="s">
        <v>181</v>
      </c>
      <c r="E63" s="519" t="s">
        <v>182</v>
      </c>
      <c r="F63" s="504" t="s">
        <v>29</v>
      </c>
      <c r="G63" s="492" t="s">
        <v>183</v>
      </c>
      <c r="H63" s="325"/>
      <c r="I63" s="394">
        <v>2</v>
      </c>
      <c r="J63" s="318"/>
      <c r="K63" s="318"/>
      <c r="L63" s="9"/>
      <c r="M63" s="318"/>
      <c r="N63" s="9"/>
      <c r="O63" s="394"/>
      <c r="P63" s="314" t="s">
        <v>184</v>
      </c>
      <c r="Q63" s="736" t="s">
        <v>185</v>
      </c>
    </row>
    <row r="64" spans="1:17" ht="12" customHeight="1" thickBot="1">
      <c r="A64" s="542"/>
      <c r="B64" s="521"/>
      <c r="C64" s="552"/>
      <c r="D64" s="533"/>
      <c r="E64" s="533"/>
      <c r="F64" s="534"/>
      <c r="G64" s="507"/>
      <c r="H64" s="325"/>
      <c r="I64" s="394"/>
      <c r="J64" s="318">
        <v>2</v>
      </c>
      <c r="K64" s="318"/>
      <c r="L64" s="9"/>
      <c r="M64" s="318"/>
      <c r="N64" s="9"/>
      <c r="O64" s="394"/>
      <c r="P64" s="314" t="s">
        <v>186</v>
      </c>
      <c r="Q64" s="736" t="s">
        <v>187</v>
      </c>
    </row>
    <row r="65" spans="1:17" ht="12" customHeight="1">
      <c r="A65" s="542"/>
      <c r="B65" s="521"/>
      <c r="C65" s="552"/>
      <c r="D65" s="565" t="s">
        <v>24</v>
      </c>
      <c r="E65" s="300"/>
      <c r="F65" s="11" t="s">
        <v>188</v>
      </c>
      <c r="G65" s="12" t="s">
        <v>189</v>
      </c>
      <c r="H65" s="2" t="s">
        <v>190</v>
      </c>
      <c r="I65" s="10" t="s">
        <v>191</v>
      </c>
      <c r="J65" s="2" t="s">
        <v>192</v>
      </c>
      <c r="K65" s="2" t="s">
        <v>193</v>
      </c>
      <c r="L65" s="12"/>
      <c r="M65" s="2"/>
      <c r="N65" s="12"/>
      <c r="O65" s="10"/>
      <c r="P65" s="520"/>
      <c r="Q65" s="566" t="s">
        <v>194</v>
      </c>
    </row>
    <row r="66" spans="1:17" ht="12" customHeight="1">
      <c r="A66" s="542"/>
      <c r="B66" s="521"/>
      <c r="C66" s="552"/>
      <c r="D66" s="735"/>
      <c r="E66" s="378"/>
      <c r="F66" s="377" t="s">
        <v>195</v>
      </c>
      <c r="G66" s="141">
        <f>SUM(H66:O66)</f>
        <v>32</v>
      </c>
      <c r="H66" s="89">
        <v>11</v>
      </c>
      <c r="I66" s="380">
        <v>7</v>
      </c>
      <c r="J66" s="140">
        <v>8</v>
      </c>
      <c r="K66" s="140">
        <v>6</v>
      </c>
      <c r="L66" s="141"/>
      <c r="M66" s="140"/>
      <c r="N66" s="141"/>
      <c r="O66" s="380"/>
      <c r="P66" s="493"/>
      <c r="Q66" s="561"/>
    </row>
    <row r="67" spans="1:17" ht="12" customHeight="1">
      <c r="A67" s="542"/>
      <c r="B67" s="521"/>
      <c r="C67" s="552"/>
      <c r="D67" s="735"/>
      <c r="E67" s="378"/>
      <c r="F67" s="377" t="s">
        <v>188</v>
      </c>
      <c r="G67" s="141" t="s">
        <v>196</v>
      </c>
      <c r="H67" s="140" t="s">
        <v>197</v>
      </c>
      <c r="I67" s="380" t="s">
        <v>198</v>
      </c>
      <c r="J67" s="199" t="s">
        <v>192</v>
      </c>
      <c r="K67" s="140">
        <v>4</v>
      </c>
      <c r="L67" s="141"/>
      <c r="M67" s="140"/>
      <c r="N67" s="141"/>
      <c r="O67" s="380"/>
      <c r="P67" s="492"/>
      <c r="Q67" s="740" t="s">
        <v>199</v>
      </c>
    </row>
    <row r="68" spans="1:17" ht="12" customHeight="1">
      <c r="A68" s="542"/>
      <c r="B68" s="521"/>
      <c r="C68" s="552"/>
      <c r="D68" s="735"/>
      <c r="E68" s="378"/>
      <c r="F68" s="377" t="s">
        <v>195</v>
      </c>
      <c r="G68" s="141">
        <f>SUM(H68:O68)</f>
        <v>36</v>
      </c>
      <c r="H68" s="140">
        <v>13</v>
      </c>
      <c r="I68" s="380">
        <v>9</v>
      </c>
      <c r="J68" s="140">
        <v>8</v>
      </c>
      <c r="K68" s="140">
        <v>6</v>
      </c>
      <c r="L68" s="141"/>
      <c r="M68" s="140"/>
      <c r="N68" s="141"/>
      <c r="O68" s="380"/>
      <c r="P68" s="493"/>
      <c r="Q68" s="561"/>
    </row>
    <row r="69" spans="1:17" ht="12" customHeight="1">
      <c r="A69" s="542"/>
      <c r="B69" s="521"/>
      <c r="C69" s="552"/>
      <c r="D69" s="735"/>
      <c r="E69" s="378"/>
      <c r="F69" s="377" t="s">
        <v>188</v>
      </c>
      <c r="G69" s="141" t="s">
        <v>200</v>
      </c>
      <c r="H69" s="140" t="s">
        <v>201</v>
      </c>
      <c r="I69" s="380" t="s">
        <v>202</v>
      </c>
      <c r="J69" s="140" t="s">
        <v>193</v>
      </c>
      <c r="K69" s="140">
        <v>2</v>
      </c>
      <c r="L69" s="141"/>
      <c r="M69" s="140"/>
      <c r="N69" s="141"/>
      <c r="O69" s="380"/>
      <c r="P69" s="492"/>
      <c r="Q69" s="740" t="s">
        <v>203</v>
      </c>
    </row>
    <row r="70" spans="1:17" ht="12" customHeight="1">
      <c r="A70" s="542"/>
      <c r="B70" s="521"/>
      <c r="C70" s="552"/>
      <c r="D70" s="735"/>
      <c r="E70" s="378"/>
      <c r="F70" s="377" t="s">
        <v>195</v>
      </c>
      <c r="G70" s="141">
        <f>SUM(H70:O70)</f>
        <v>28</v>
      </c>
      <c r="H70" s="140">
        <v>13</v>
      </c>
      <c r="I70" s="380">
        <v>9</v>
      </c>
      <c r="J70" s="140">
        <v>4</v>
      </c>
      <c r="K70" s="140">
        <v>2</v>
      </c>
      <c r="L70" s="141"/>
      <c r="M70" s="140"/>
      <c r="N70" s="141"/>
      <c r="O70" s="380"/>
      <c r="P70" s="493"/>
      <c r="Q70" s="561"/>
    </row>
    <row r="71" spans="1:17" ht="12" customHeight="1">
      <c r="A71" s="542"/>
      <c r="B71" s="521"/>
      <c r="C71" s="552"/>
      <c r="D71" s="735"/>
      <c r="E71" s="378"/>
      <c r="F71" s="377" t="s">
        <v>188</v>
      </c>
      <c r="G71" s="141" t="s">
        <v>204</v>
      </c>
      <c r="H71" s="140" t="s">
        <v>205</v>
      </c>
      <c r="I71" s="380" t="s">
        <v>206</v>
      </c>
      <c r="J71" s="140">
        <v>2</v>
      </c>
      <c r="K71" s="140">
        <v>2</v>
      </c>
      <c r="L71" s="141"/>
      <c r="M71" s="140"/>
      <c r="N71" s="141"/>
      <c r="O71" s="380"/>
      <c r="P71" s="492"/>
      <c r="Q71" s="740" t="s">
        <v>207</v>
      </c>
    </row>
    <row r="72" spans="1:17" ht="12" customHeight="1">
      <c r="A72" s="542"/>
      <c r="B72" s="521"/>
      <c r="C72" s="552"/>
      <c r="D72" s="735"/>
      <c r="E72" s="378"/>
      <c r="F72" s="377" t="s">
        <v>195</v>
      </c>
      <c r="G72" s="141">
        <f>SUM(H72:O72)</f>
        <v>29</v>
      </c>
      <c r="H72" s="140">
        <v>14</v>
      </c>
      <c r="I72" s="380">
        <v>11</v>
      </c>
      <c r="J72" s="140">
        <v>2</v>
      </c>
      <c r="K72" s="140">
        <v>2</v>
      </c>
      <c r="L72" s="141"/>
      <c r="M72" s="140"/>
      <c r="N72" s="141"/>
      <c r="O72" s="380"/>
      <c r="P72" s="493"/>
      <c r="Q72" s="561"/>
    </row>
    <row r="73" spans="1:17" ht="12" customHeight="1">
      <c r="A73" s="542"/>
      <c r="B73" s="521"/>
      <c r="C73" s="552"/>
      <c r="D73" s="735"/>
      <c r="E73" s="378"/>
      <c r="F73" s="377" t="s">
        <v>188</v>
      </c>
      <c r="G73" s="141" t="s">
        <v>208</v>
      </c>
      <c r="H73" s="140" t="s">
        <v>209</v>
      </c>
      <c r="I73" s="380" t="s">
        <v>210</v>
      </c>
      <c r="J73" s="140">
        <v>2</v>
      </c>
      <c r="K73" s="140">
        <v>3</v>
      </c>
      <c r="L73" s="141"/>
      <c r="M73" s="140"/>
      <c r="N73" s="141"/>
      <c r="O73" s="380"/>
      <c r="P73" s="492"/>
      <c r="Q73" s="740" t="s">
        <v>211</v>
      </c>
    </row>
    <row r="74" spans="1:17" ht="12" customHeight="1">
      <c r="A74" s="542"/>
      <c r="B74" s="521"/>
      <c r="C74" s="552"/>
      <c r="D74" s="735"/>
      <c r="E74" s="378"/>
      <c r="F74" s="377" t="s">
        <v>195</v>
      </c>
      <c r="G74" s="141">
        <f>SUM(H74:O74)</f>
        <v>32</v>
      </c>
      <c r="H74" s="140">
        <v>11</v>
      </c>
      <c r="I74" s="380">
        <v>15</v>
      </c>
      <c r="J74" s="140">
        <v>2</v>
      </c>
      <c r="K74" s="140">
        <v>4</v>
      </c>
      <c r="L74" s="141"/>
      <c r="M74" s="140"/>
      <c r="N74" s="141"/>
      <c r="O74" s="380"/>
      <c r="P74" s="493"/>
      <c r="Q74" s="561"/>
    </row>
    <row r="75" spans="1:17" ht="12" customHeight="1">
      <c r="A75" s="542"/>
      <c r="B75" s="521"/>
      <c r="C75" s="552"/>
      <c r="D75" s="735"/>
      <c r="E75" s="378"/>
      <c r="F75" s="377" t="s">
        <v>188</v>
      </c>
      <c r="G75" s="141" t="s">
        <v>212</v>
      </c>
      <c r="H75" s="140" t="s">
        <v>197</v>
      </c>
      <c r="I75" s="380" t="s">
        <v>213</v>
      </c>
      <c r="J75" s="140" t="s">
        <v>193</v>
      </c>
      <c r="K75" s="140" t="s">
        <v>193</v>
      </c>
      <c r="L75" s="141"/>
      <c r="M75" s="140"/>
      <c r="N75" s="141"/>
      <c r="O75" s="380"/>
      <c r="P75" s="492"/>
      <c r="Q75" s="741" t="s">
        <v>214</v>
      </c>
    </row>
    <row r="76" spans="1:17" ht="12" customHeight="1">
      <c r="A76" s="542"/>
      <c r="B76" s="521"/>
      <c r="C76" s="552"/>
      <c r="D76" s="735"/>
      <c r="E76" s="378"/>
      <c r="F76" s="377" t="s">
        <v>195</v>
      </c>
      <c r="G76" s="141">
        <f>SUM(H76:O76)</f>
        <v>36</v>
      </c>
      <c r="H76" s="140">
        <v>13</v>
      </c>
      <c r="I76" s="380">
        <v>11</v>
      </c>
      <c r="J76" s="140">
        <v>6</v>
      </c>
      <c r="K76" s="140">
        <v>6</v>
      </c>
      <c r="L76" s="141"/>
      <c r="M76" s="140"/>
      <c r="N76" s="141"/>
      <c r="O76" s="380"/>
      <c r="P76" s="493"/>
      <c r="Q76" s="567"/>
    </row>
    <row r="77" spans="1:17" ht="12" customHeight="1">
      <c r="A77" s="542"/>
      <c r="B77" s="521"/>
      <c r="C77" s="552"/>
      <c r="D77" s="735"/>
      <c r="E77" s="378"/>
      <c r="F77" s="377" t="s">
        <v>188</v>
      </c>
      <c r="G77" s="141" t="s">
        <v>215</v>
      </c>
      <c r="H77" s="140" t="s">
        <v>197</v>
      </c>
      <c r="I77" s="380" t="s">
        <v>216</v>
      </c>
      <c r="J77" s="140">
        <v>2</v>
      </c>
      <c r="K77" s="140">
        <v>2</v>
      </c>
      <c r="L77" s="141"/>
      <c r="M77" s="140"/>
      <c r="N77" s="141"/>
      <c r="O77" s="380"/>
      <c r="P77" s="492"/>
      <c r="Q77" s="741" t="s">
        <v>217</v>
      </c>
    </row>
    <row r="78" spans="1:17" ht="12" customHeight="1" thickBot="1">
      <c r="A78" s="542"/>
      <c r="B78" s="522"/>
      <c r="C78" s="553"/>
      <c r="D78" s="742"/>
      <c r="E78" s="743"/>
      <c r="F78" s="411" t="s">
        <v>195</v>
      </c>
      <c r="G78" s="410">
        <f>SUM(H78:O78)</f>
        <v>32</v>
      </c>
      <c r="H78" s="409">
        <v>13</v>
      </c>
      <c r="I78" s="109">
        <v>15</v>
      </c>
      <c r="J78" s="409">
        <v>2</v>
      </c>
      <c r="K78" s="409">
        <v>2</v>
      </c>
      <c r="L78" s="410"/>
      <c r="M78" s="409"/>
      <c r="N78" s="410"/>
      <c r="O78" s="109"/>
      <c r="P78" s="507"/>
      <c r="Q78" s="562"/>
    </row>
    <row r="79" spans="1:17" ht="12" customHeight="1">
      <c r="A79" s="542"/>
      <c r="B79" s="537" t="s">
        <v>218</v>
      </c>
      <c r="C79" s="329"/>
      <c r="D79" s="4" t="s">
        <v>219</v>
      </c>
      <c r="E79" s="245" t="s">
        <v>220</v>
      </c>
      <c r="F79" s="271" t="s">
        <v>21</v>
      </c>
      <c r="G79" s="301" t="s">
        <v>25</v>
      </c>
      <c r="H79" s="225"/>
      <c r="I79" s="226"/>
      <c r="J79" s="227"/>
      <c r="K79" s="227">
        <v>2</v>
      </c>
      <c r="L79" s="197"/>
      <c r="M79" s="227"/>
      <c r="N79" s="197"/>
      <c r="O79" s="226"/>
      <c r="P79" s="262" t="s">
        <v>221</v>
      </c>
      <c r="Q79" s="121"/>
    </row>
    <row r="80" spans="1:17" ht="12" customHeight="1">
      <c r="A80" s="542"/>
      <c r="B80" s="538"/>
      <c r="C80" s="529" t="s">
        <v>222</v>
      </c>
      <c r="D80" s="3" t="s">
        <v>223</v>
      </c>
      <c r="E80" s="87" t="s">
        <v>224</v>
      </c>
      <c r="F80" s="272" t="s">
        <v>29</v>
      </c>
      <c r="G80" s="338">
        <v>2</v>
      </c>
      <c r="H80" s="44"/>
      <c r="I80" s="45"/>
      <c r="J80" s="217"/>
      <c r="K80" s="217"/>
      <c r="L80" s="555">
        <v>2</v>
      </c>
      <c r="M80" s="217"/>
      <c r="N80" s="46"/>
      <c r="O80" s="45"/>
      <c r="P80" s="161" t="s">
        <v>225</v>
      </c>
      <c r="Q80" s="102" t="s">
        <v>226</v>
      </c>
    </row>
    <row r="81" spans="1:17" ht="12" customHeight="1">
      <c r="A81" s="542"/>
      <c r="B81" s="538"/>
      <c r="C81" s="530"/>
      <c r="D81" s="3" t="s">
        <v>227</v>
      </c>
      <c r="E81" s="77" t="s">
        <v>228</v>
      </c>
      <c r="F81" s="272" t="s">
        <v>29</v>
      </c>
      <c r="G81" s="338">
        <v>2</v>
      </c>
      <c r="H81" s="44"/>
      <c r="I81" s="45"/>
      <c r="J81" s="217"/>
      <c r="K81" s="217"/>
      <c r="L81" s="556"/>
      <c r="M81" s="535">
        <v>2</v>
      </c>
      <c r="N81" s="46"/>
      <c r="O81" s="45"/>
      <c r="P81" s="161" t="s">
        <v>229</v>
      </c>
      <c r="Q81" s="102"/>
    </row>
    <row r="82" spans="1:17" ht="12" customHeight="1">
      <c r="A82" s="542"/>
      <c r="B82" s="538"/>
      <c r="C82" s="530"/>
      <c r="D82" s="87" t="s">
        <v>230</v>
      </c>
      <c r="E82" s="156" t="s">
        <v>231</v>
      </c>
      <c r="F82" s="88" t="s">
        <v>29</v>
      </c>
      <c r="G82" s="725">
        <v>2</v>
      </c>
      <c r="H82" s="744"/>
      <c r="I82" s="286"/>
      <c r="J82" s="294"/>
      <c r="K82" s="294"/>
      <c r="L82" s="556"/>
      <c r="M82" s="536"/>
      <c r="N82" s="288"/>
      <c r="O82" s="286"/>
      <c r="P82" s="161" t="s">
        <v>232</v>
      </c>
      <c r="Q82" s="103"/>
    </row>
    <row r="83" spans="1:17" ht="12" customHeight="1">
      <c r="A83" s="542"/>
      <c r="B83" s="538"/>
      <c r="C83" s="530"/>
      <c r="D83" s="87" t="s">
        <v>233</v>
      </c>
      <c r="E83" s="156" t="s">
        <v>234</v>
      </c>
      <c r="F83" s="88" t="s">
        <v>29</v>
      </c>
      <c r="G83" s="725">
        <v>2</v>
      </c>
      <c r="H83" s="744"/>
      <c r="I83" s="286"/>
      <c r="J83" s="294"/>
      <c r="K83" s="294"/>
      <c r="L83" s="556"/>
      <c r="M83" s="536"/>
      <c r="N83" s="288"/>
      <c r="O83" s="286"/>
      <c r="P83" s="161" t="s">
        <v>235</v>
      </c>
      <c r="Q83" s="103"/>
    </row>
    <row r="84" spans="1:17" ht="12" customHeight="1">
      <c r="A84" s="542"/>
      <c r="B84" s="538"/>
      <c r="C84" s="530"/>
      <c r="D84" s="87" t="s">
        <v>236</v>
      </c>
      <c r="E84" s="156" t="s">
        <v>237</v>
      </c>
      <c r="F84" s="88" t="s">
        <v>29</v>
      </c>
      <c r="G84" s="722">
        <v>2</v>
      </c>
      <c r="H84" s="305"/>
      <c r="I84" s="182"/>
      <c r="J84" s="89"/>
      <c r="K84" s="89"/>
      <c r="L84" s="556"/>
      <c r="M84" s="536"/>
      <c r="N84" s="86"/>
      <c r="O84" s="182"/>
      <c r="P84" s="161" t="s">
        <v>238</v>
      </c>
      <c r="Q84" s="114"/>
    </row>
    <row r="85" spans="1:17" ht="12" customHeight="1">
      <c r="A85" s="542"/>
      <c r="B85" s="538"/>
      <c r="C85" s="530"/>
      <c r="D85" s="87" t="s">
        <v>239</v>
      </c>
      <c r="E85" s="156" t="s">
        <v>240</v>
      </c>
      <c r="F85" s="88" t="s">
        <v>29</v>
      </c>
      <c r="G85" s="725">
        <v>2</v>
      </c>
      <c r="H85" s="744"/>
      <c r="I85" s="286"/>
      <c r="J85" s="294"/>
      <c r="K85" s="294"/>
      <c r="L85" s="556"/>
      <c r="M85" s="536"/>
      <c r="N85" s="288"/>
      <c r="O85" s="286"/>
      <c r="P85" s="161" t="s">
        <v>241</v>
      </c>
      <c r="Q85" s="103"/>
    </row>
    <row r="86" spans="1:17" ht="12" customHeight="1">
      <c r="A86" s="542"/>
      <c r="B86" s="538"/>
      <c r="C86" s="530"/>
      <c r="D86" s="87" t="s">
        <v>242</v>
      </c>
      <c r="E86" s="156" t="s">
        <v>243</v>
      </c>
      <c r="F86" s="88" t="s">
        <v>29</v>
      </c>
      <c r="G86" s="725">
        <v>2</v>
      </c>
      <c r="H86" s="744"/>
      <c r="I86" s="286"/>
      <c r="J86" s="294"/>
      <c r="K86" s="294"/>
      <c r="L86" s="556"/>
      <c r="M86" s="536"/>
      <c r="N86" s="288"/>
      <c r="O86" s="286"/>
      <c r="P86" s="161" t="s">
        <v>244</v>
      </c>
      <c r="Q86" s="103"/>
    </row>
    <row r="87" spans="1:17" ht="12" customHeight="1">
      <c r="A87" s="542"/>
      <c r="B87" s="538"/>
      <c r="C87" s="530"/>
      <c r="D87" s="87" t="s">
        <v>245</v>
      </c>
      <c r="E87" s="156" t="s">
        <v>246</v>
      </c>
      <c r="F87" s="88" t="s">
        <v>29</v>
      </c>
      <c r="G87" s="725">
        <v>2</v>
      </c>
      <c r="H87" s="744"/>
      <c r="I87" s="286"/>
      <c r="J87" s="294"/>
      <c r="K87" s="294"/>
      <c r="L87" s="556"/>
      <c r="M87" s="536"/>
      <c r="N87" s="288"/>
      <c r="O87" s="286"/>
      <c r="P87" s="161" t="s">
        <v>247</v>
      </c>
      <c r="Q87" s="103" t="s">
        <v>248</v>
      </c>
    </row>
    <row r="88" spans="1:17" ht="12" customHeight="1">
      <c r="A88" s="542"/>
      <c r="B88" s="538"/>
      <c r="C88" s="530"/>
      <c r="D88" s="87" t="s">
        <v>249</v>
      </c>
      <c r="E88" s="156" t="s">
        <v>250</v>
      </c>
      <c r="F88" s="88" t="s">
        <v>29</v>
      </c>
      <c r="G88" s="722">
        <v>2</v>
      </c>
      <c r="H88" s="305"/>
      <c r="I88" s="182"/>
      <c r="J88" s="89"/>
      <c r="K88" s="89"/>
      <c r="L88" s="556"/>
      <c r="M88" s="536"/>
      <c r="N88" s="86"/>
      <c r="O88" s="182"/>
      <c r="P88" s="161" t="s">
        <v>251</v>
      </c>
      <c r="Q88" s="114"/>
    </row>
    <row r="89" spans="1:17" ht="12" customHeight="1">
      <c r="A89" s="542"/>
      <c r="B89" s="538"/>
      <c r="C89" s="530"/>
      <c r="D89" s="87" t="s">
        <v>252</v>
      </c>
      <c r="E89" s="156" t="s">
        <v>253</v>
      </c>
      <c r="F89" s="88" t="s">
        <v>29</v>
      </c>
      <c r="G89" s="722">
        <v>2</v>
      </c>
      <c r="H89" s="305"/>
      <c r="I89" s="182"/>
      <c r="J89" s="89"/>
      <c r="K89" s="89"/>
      <c r="L89" s="557"/>
      <c r="M89" s="87"/>
      <c r="N89" s="86"/>
      <c r="O89" s="182"/>
      <c r="P89" s="161" t="s">
        <v>254</v>
      </c>
      <c r="Q89" s="114" t="s">
        <v>226</v>
      </c>
    </row>
    <row r="90" spans="1:17" ht="12" customHeight="1">
      <c r="A90" s="542"/>
      <c r="B90" s="538"/>
      <c r="C90" s="531"/>
      <c r="D90" s="210" t="s">
        <v>255</v>
      </c>
      <c r="E90" s="158" t="s">
        <v>256</v>
      </c>
      <c r="F90" s="88" t="s">
        <v>29</v>
      </c>
      <c r="G90" s="722">
        <v>2</v>
      </c>
      <c r="H90" s="305"/>
      <c r="I90" s="182"/>
      <c r="J90" s="89"/>
      <c r="K90" s="297"/>
      <c r="L90" s="331"/>
      <c r="M90" s="294">
        <v>2</v>
      </c>
      <c r="N90" s="86"/>
      <c r="O90" s="182"/>
      <c r="P90" s="161" t="s">
        <v>257</v>
      </c>
      <c r="Q90" s="114"/>
    </row>
    <row r="91" spans="1:17" ht="12" customHeight="1">
      <c r="A91" s="542"/>
      <c r="B91" s="538"/>
      <c r="C91" s="529" t="s">
        <v>258</v>
      </c>
      <c r="D91" s="210" t="s">
        <v>259</v>
      </c>
      <c r="E91" s="210" t="s">
        <v>260</v>
      </c>
      <c r="F91" s="278" t="s">
        <v>29</v>
      </c>
      <c r="G91" s="162">
        <v>2</v>
      </c>
      <c r="H91" s="305"/>
      <c r="I91" s="182"/>
      <c r="J91" s="89"/>
      <c r="K91" s="549">
        <v>2</v>
      </c>
      <c r="L91" s="191"/>
      <c r="M91" s="89"/>
      <c r="N91" s="86"/>
      <c r="O91" s="182"/>
      <c r="P91" s="183" t="s">
        <v>261</v>
      </c>
      <c r="Q91" s="103"/>
    </row>
    <row r="92" spans="1:17" ht="12" customHeight="1">
      <c r="A92" s="542"/>
      <c r="B92" s="538"/>
      <c r="C92" s="530"/>
      <c r="D92" s="169" t="s">
        <v>262</v>
      </c>
      <c r="E92" s="155" t="s">
        <v>263</v>
      </c>
      <c r="F92" s="88" t="s">
        <v>29</v>
      </c>
      <c r="G92" s="246">
        <v>2</v>
      </c>
      <c r="H92" s="305"/>
      <c r="I92" s="182"/>
      <c r="J92" s="89"/>
      <c r="K92" s="461"/>
      <c r="L92" s="258">
        <v>2</v>
      </c>
      <c r="M92" s="89"/>
      <c r="N92" s="86"/>
      <c r="O92" s="182"/>
      <c r="P92" s="183" t="s">
        <v>264</v>
      </c>
      <c r="Q92" s="103"/>
    </row>
    <row r="93" spans="1:17" ht="12" customHeight="1">
      <c r="A93" s="542"/>
      <c r="B93" s="538"/>
      <c r="C93" s="530"/>
      <c r="D93" s="87" t="s">
        <v>265</v>
      </c>
      <c r="E93" s="156" t="s">
        <v>266</v>
      </c>
      <c r="F93" s="88" t="s">
        <v>29</v>
      </c>
      <c r="G93" s="725">
        <v>2</v>
      </c>
      <c r="H93" s="744"/>
      <c r="I93" s="286"/>
      <c r="J93" s="191"/>
      <c r="K93" s="461"/>
      <c r="L93" s="191"/>
      <c r="M93" s="294"/>
      <c r="N93" s="288"/>
      <c r="O93" s="286"/>
      <c r="P93" s="183" t="s">
        <v>267</v>
      </c>
      <c r="Q93" s="114"/>
    </row>
    <row r="94" spans="1:17" ht="12" customHeight="1">
      <c r="A94" s="542"/>
      <c r="B94" s="538"/>
      <c r="C94" s="530"/>
      <c r="D94" s="87" t="s">
        <v>268</v>
      </c>
      <c r="E94" s="156" t="s">
        <v>269</v>
      </c>
      <c r="F94" s="88" t="s">
        <v>29</v>
      </c>
      <c r="G94" s="725">
        <v>2</v>
      </c>
      <c r="H94" s="744"/>
      <c r="I94" s="286"/>
      <c r="J94" s="191"/>
      <c r="K94" s="461"/>
      <c r="L94" s="461">
        <v>2</v>
      </c>
      <c r="M94" s="294"/>
      <c r="N94" s="288"/>
      <c r="O94" s="286"/>
      <c r="P94" s="183" t="s">
        <v>270</v>
      </c>
      <c r="Q94" s="114"/>
    </row>
    <row r="95" spans="1:17" ht="12" customHeight="1">
      <c r="A95" s="542"/>
      <c r="B95" s="538"/>
      <c r="C95" s="530"/>
      <c r="D95" s="87" t="s">
        <v>271</v>
      </c>
      <c r="E95" s="156" t="s">
        <v>272</v>
      </c>
      <c r="F95" s="88" t="s">
        <v>29</v>
      </c>
      <c r="G95" s="725">
        <v>2</v>
      </c>
      <c r="H95" s="744"/>
      <c r="I95" s="286"/>
      <c r="J95" s="192"/>
      <c r="K95" s="461"/>
      <c r="L95" s="461"/>
      <c r="M95" s="294"/>
      <c r="N95" s="288"/>
      <c r="O95" s="286"/>
      <c r="P95" s="183" t="s">
        <v>273</v>
      </c>
      <c r="Q95" s="114"/>
    </row>
    <row r="96" spans="1:17" ht="12" customHeight="1">
      <c r="A96" s="542"/>
      <c r="B96" s="538"/>
      <c r="C96" s="530"/>
      <c r="D96" s="87" t="s">
        <v>274</v>
      </c>
      <c r="E96" s="156" t="s">
        <v>275</v>
      </c>
      <c r="F96" s="88" t="s">
        <v>29</v>
      </c>
      <c r="G96" s="725">
        <v>2</v>
      </c>
      <c r="H96" s="744"/>
      <c r="I96" s="286"/>
      <c r="J96" s="192"/>
      <c r="K96" s="461"/>
      <c r="L96" s="461"/>
      <c r="M96" s="294"/>
      <c r="N96" s="288"/>
      <c r="O96" s="286"/>
      <c r="P96" s="183" t="s">
        <v>276</v>
      </c>
      <c r="Q96" s="114" t="s">
        <v>277</v>
      </c>
    </row>
    <row r="97" spans="1:17" ht="12" customHeight="1">
      <c r="A97" s="542"/>
      <c r="B97" s="538"/>
      <c r="C97" s="530"/>
      <c r="D97" s="87" t="s">
        <v>278</v>
      </c>
      <c r="E97" s="156" t="s">
        <v>279</v>
      </c>
      <c r="F97" s="88" t="s">
        <v>29</v>
      </c>
      <c r="G97" s="725">
        <v>2</v>
      </c>
      <c r="H97" s="744"/>
      <c r="I97" s="286"/>
      <c r="J97" s="192"/>
      <c r="K97" s="499"/>
      <c r="L97" s="461"/>
      <c r="M97" s="294"/>
      <c r="N97" s="288"/>
      <c r="O97" s="286"/>
      <c r="P97" s="183" t="s">
        <v>280</v>
      </c>
      <c r="Q97" s="114"/>
    </row>
    <row r="98" spans="1:17" ht="12" customHeight="1">
      <c r="A98" s="542"/>
      <c r="B98" s="538"/>
      <c r="C98" s="530"/>
      <c r="D98" s="87" t="s">
        <v>281</v>
      </c>
      <c r="E98" s="156" t="s">
        <v>282</v>
      </c>
      <c r="F98" s="88" t="s">
        <v>29</v>
      </c>
      <c r="G98" s="725">
        <v>2</v>
      </c>
      <c r="H98" s="744"/>
      <c r="I98" s="286"/>
      <c r="J98" s="192"/>
      <c r="K98" s="258"/>
      <c r="L98" s="461"/>
      <c r="M98" s="294"/>
      <c r="N98" s="288"/>
      <c r="O98" s="286"/>
      <c r="P98" s="183" t="s">
        <v>283</v>
      </c>
      <c r="Q98" s="114"/>
    </row>
    <row r="99" spans="1:17" ht="12" customHeight="1">
      <c r="A99" s="542"/>
      <c r="B99" s="538"/>
      <c r="C99" s="530"/>
      <c r="D99" s="210" t="s">
        <v>284</v>
      </c>
      <c r="E99" s="158" t="s">
        <v>285</v>
      </c>
      <c r="F99" s="278" t="s">
        <v>29</v>
      </c>
      <c r="G99" s="306">
        <v>2</v>
      </c>
      <c r="H99" s="66"/>
      <c r="I99" s="290"/>
      <c r="J99" s="220"/>
      <c r="K99" s="89"/>
      <c r="L99" s="461"/>
      <c r="M99" s="188"/>
      <c r="N99" s="5"/>
      <c r="O99" s="290"/>
      <c r="P99" s="162" t="s">
        <v>286</v>
      </c>
      <c r="Q99" s="189"/>
    </row>
    <row r="100" spans="1:17" ht="12" customHeight="1" thickBot="1">
      <c r="A100" s="542"/>
      <c r="B100" s="538"/>
      <c r="C100" s="540"/>
      <c r="D100" s="210" t="s">
        <v>287</v>
      </c>
      <c r="E100" s="158" t="s">
        <v>288</v>
      </c>
      <c r="F100" s="278" t="s">
        <v>29</v>
      </c>
      <c r="G100" s="306">
        <v>2</v>
      </c>
      <c r="H100" s="66"/>
      <c r="I100" s="290"/>
      <c r="J100" s="188"/>
      <c r="K100" s="193"/>
      <c r="L100" s="462"/>
      <c r="M100" s="188"/>
      <c r="N100" s="21"/>
      <c r="O100" s="204"/>
      <c r="P100" s="162" t="s">
        <v>289</v>
      </c>
      <c r="Q100" s="159"/>
    </row>
    <row r="101" spans="1:17" ht="12" customHeight="1" thickBot="1">
      <c r="A101" s="542"/>
      <c r="B101" s="539"/>
      <c r="C101" s="194"/>
      <c r="D101" s="195" t="s">
        <v>290</v>
      </c>
      <c r="E101" s="196"/>
      <c r="F101" s="31"/>
      <c r="G101" s="144" t="s">
        <v>291</v>
      </c>
      <c r="H101" s="50"/>
      <c r="I101" s="61"/>
      <c r="J101" s="15"/>
      <c r="K101" s="15">
        <v>4</v>
      </c>
      <c r="L101" s="330">
        <v>4</v>
      </c>
      <c r="M101" s="15">
        <v>2</v>
      </c>
      <c r="N101" s="330"/>
      <c r="O101" s="61"/>
      <c r="P101" s="163"/>
      <c r="Q101" s="122"/>
    </row>
    <row r="102" spans="1:17" ht="12" customHeight="1">
      <c r="A102" s="542"/>
      <c r="B102" s="523" t="s">
        <v>292</v>
      </c>
      <c r="C102" s="524"/>
      <c r="D102" s="273" t="s">
        <v>293</v>
      </c>
      <c r="E102" s="273" t="s">
        <v>294</v>
      </c>
      <c r="F102" s="271" t="s">
        <v>29</v>
      </c>
      <c r="G102" s="301" t="s">
        <v>111</v>
      </c>
      <c r="H102" s="16">
        <v>2</v>
      </c>
      <c r="I102" s="34"/>
      <c r="J102" s="47"/>
      <c r="K102" s="47"/>
      <c r="L102" s="48"/>
      <c r="M102" s="47"/>
      <c r="N102" s="43"/>
      <c r="O102" s="42"/>
      <c r="P102" s="177" t="s">
        <v>295</v>
      </c>
      <c r="Q102" s="105"/>
    </row>
    <row r="103" spans="1:17" ht="12" customHeight="1">
      <c r="A103" s="542"/>
      <c r="B103" s="525"/>
      <c r="C103" s="526"/>
      <c r="D103" s="169" t="s">
        <v>296</v>
      </c>
      <c r="E103" s="169" t="s">
        <v>297</v>
      </c>
      <c r="F103" s="88" t="s">
        <v>29</v>
      </c>
      <c r="G103" s="722" t="s">
        <v>111</v>
      </c>
      <c r="H103" s="355"/>
      <c r="I103" s="251">
        <v>2</v>
      </c>
      <c r="J103" s="354"/>
      <c r="K103" s="354"/>
      <c r="L103" s="133"/>
      <c r="M103" s="354"/>
      <c r="N103" s="288"/>
      <c r="O103" s="286"/>
      <c r="P103" s="727" t="s">
        <v>298</v>
      </c>
      <c r="Q103" s="103"/>
    </row>
    <row r="104" spans="1:17" ht="12" customHeight="1">
      <c r="A104" s="542"/>
      <c r="B104" s="525"/>
      <c r="C104" s="526"/>
      <c r="D104" s="169" t="s">
        <v>299</v>
      </c>
      <c r="E104" s="169" t="s">
        <v>300</v>
      </c>
      <c r="F104" s="88" t="s">
        <v>21</v>
      </c>
      <c r="G104" s="722" t="s">
        <v>22</v>
      </c>
      <c r="H104" s="355">
        <v>2</v>
      </c>
      <c r="I104" s="251"/>
      <c r="J104" s="354"/>
      <c r="K104" s="354"/>
      <c r="L104" s="133"/>
      <c r="M104" s="354"/>
      <c r="N104" s="288"/>
      <c r="O104" s="286"/>
      <c r="P104" s="727" t="s">
        <v>301</v>
      </c>
      <c r="Q104" s="103"/>
    </row>
    <row r="105" spans="1:17" ht="12" customHeight="1">
      <c r="A105" s="542"/>
      <c r="B105" s="525"/>
      <c r="C105" s="526"/>
      <c r="D105" s="169" t="s">
        <v>302</v>
      </c>
      <c r="E105" s="169" t="s">
        <v>303</v>
      </c>
      <c r="F105" s="88" t="s">
        <v>21</v>
      </c>
      <c r="G105" s="722" t="s">
        <v>22</v>
      </c>
      <c r="H105" s="355"/>
      <c r="I105" s="251">
        <v>2</v>
      </c>
      <c r="J105" s="354"/>
      <c r="K105" s="354"/>
      <c r="L105" s="133"/>
      <c r="M105" s="354"/>
      <c r="N105" s="288"/>
      <c r="O105" s="286"/>
      <c r="P105" s="727" t="s">
        <v>304</v>
      </c>
      <c r="Q105" s="103"/>
    </row>
    <row r="106" spans="1:17" ht="12" customHeight="1">
      <c r="A106" s="542"/>
      <c r="B106" s="525"/>
      <c r="C106" s="526"/>
      <c r="D106" s="169" t="s">
        <v>305</v>
      </c>
      <c r="E106" s="169" t="s">
        <v>306</v>
      </c>
      <c r="F106" s="88" t="s">
        <v>29</v>
      </c>
      <c r="G106" s="722" t="s">
        <v>111</v>
      </c>
      <c r="H106" s="355"/>
      <c r="I106" s="251"/>
      <c r="J106" s="354">
        <v>2</v>
      </c>
      <c r="K106" s="354"/>
      <c r="L106" s="133"/>
      <c r="M106" s="354"/>
      <c r="N106" s="288"/>
      <c r="O106" s="286"/>
      <c r="P106" s="727" t="s">
        <v>307</v>
      </c>
      <c r="Q106" s="103"/>
    </row>
    <row r="107" spans="1:17" ht="12" customHeight="1">
      <c r="A107" s="542"/>
      <c r="B107" s="525"/>
      <c r="C107" s="526"/>
      <c r="D107" s="169" t="s">
        <v>308</v>
      </c>
      <c r="E107" s="169" t="s">
        <v>309</v>
      </c>
      <c r="F107" s="88" t="s">
        <v>29</v>
      </c>
      <c r="G107" s="722">
        <v>2</v>
      </c>
      <c r="H107" s="355"/>
      <c r="I107" s="251"/>
      <c r="J107" s="354"/>
      <c r="K107" s="354">
        <v>2</v>
      </c>
      <c r="L107" s="133"/>
      <c r="M107" s="354"/>
      <c r="N107" s="288"/>
      <c r="O107" s="286"/>
      <c r="P107" s="727" t="s">
        <v>310</v>
      </c>
      <c r="Q107" s="103"/>
    </row>
    <row r="108" spans="1:17" ht="12" customHeight="1">
      <c r="A108" s="542"/>
      <c r="B108" s="525"/>
      <c r="C108" s="526"/>
      <c r="D108" s="169" t="s">
        <v>311</v>
      </c>
      <c r="E108" s="169" t="s">
        <v>312</v>
      </c>
      <c r="F108" s="88" t="s">
        <v>21</v>
      </c>
      <c r="G108" s="722">
        <v>1</v>
      </c>
      <c r="H108" s="355"/>
      <c r="I108" s="251"/>
      <c r="J108" s="354"/>
      <c r="K108" s="354"/>
      <c r="L108" s="133">
        <v>2</v>
      </c>
      <c r="M108" s="354"/>
      <c r="N108" s="288"/>
      <c r="O108" s="286"/>
      <c r="P108" s="727" t="s">
        <v>313</v>
      </c>
      <c r="Q108" s="103"/>
    </row>
    <row r="109" spans="1:17" ht="12" customHeight="1">
      <c r="A109" s="542"/>
      <c r="B109" s="525"/>
      <c r="C109" s="526"/>
      <c r="D109" s="275" t="s">
        <v>314</v>
      </c>
      <c r="E109" s="275" t="s">
        <v>315</v>
      </c>
      <c r="F109" s="278" t="s">
        <v>21</v>
      </c>
      <c r="G109" s="728">
        <v>1</v>
      </c>
      <c r="H109" s="745"/>
      <c r="I109" s="746"/>
      <c r="J109" s="747"/>
      <c r="K109" s="747"/>
      <c r="L109" s="49"/>
      <c r="M109" s="747">
        <v>2</v>
      </c>
      <c r="N109" s="5"/>
      <c r="O109" s="290"/>
      <c r="P109" s="178" t="s">
        <v>316</v>
      </c>
      <c r="Q109" s="159"/>
    </row>
    <row r="110" spans="1:17" ht="12" customHeight="1">
      <c r="A110" s="542"/>
      <c r="B110" s="525"/>
      <c r="C110" s="526"/>
      <c r="D110" s="169" t="s">
        <v>317</v>
      </c>
      <c r="E110" s="169" t="s">
        <v>317</v>
      </c>
      <c r="F110" s="88" t="s">
        <v>21</v>
      </c>
      <c r="G110" s="722">
        <v>1</v>
      </c>
      <c r="H110" s="355"/>
      <c r="I110" s="251"/>
      <c r="J110" s="354"/>
      <c r="K110" s="354"/>
      <c r="L110" s="133"/>
      <c r="M110" s="354"/>
      <c r="N110" s="133">
        <v>2</v>
      </c>
      <c r="O110" s="286"/>
      <c r="P110" s="727" t="s">
        <v>318</v>
      </c>
      <c r="Q110" s="103"/>
    </row>
    <row r="111" spans="1:17" ht="12" customHeight="1" thickBot="1">
      <c r="A111" s="542"/>
      <c r="B111" s="525"/>
      <c r="C111" s="526"/>
      <c r="D111" s="275" t="s">
        <v>319</v>
      </c>
      <c r="E111" s="275" t="s">
        <v>319</v>
      </c>
      <c r="F111" s="278" t="s">
        <v>21</v>
      </c>
      <c r="G111" s="728">
        <v>1</v>
      </c>
      <c r="H111" s="745"/>
      <c r="I111" s="746"/>
      <c r="J111" s="747"/>
      <c r="K111" s="747"/>
      <c r="L111" s="49"/>
      <c r="M111" s="747"/>
      <c r="N111" s="5"/>
      <c r="O111" s="290">
        <v>2</v>
      </c>
      <c r="P111" s="178" t="s">
        <v>320</v>
      </c>
      <c r="Q111" s="159"/>
    </row>
    <row r="112" spans="1:17" ht="12" customHeight="1" thickBot="1">
      <c r="A112" s="542"/>
      <c r="B112" s="527"/>
      <c r="C112" s="528"/>
      <c r="D112" s="50" t="s">
        <v>321</v>
      </c>
      <c r="E112" s="144"/>
      <c r="F112" s="31"/>
      <c r="G112" s="25" t="s">
        <v>322</v>
      </c>
      <c r="H112" s="51">
        <v>4</v>
      </c>
      <c r="I112" s="52">
        <v>4</v>
      </c>
      <c r="J112" s="53">
        <v>2</v>
      </c>
      <c r="K112" s="53">
        <v>2</v>
      </c>
      <c r="L112" s="54">
        <v>2</v>
      </c>
      <c r="M112" s="53">
        <v>2</v>
      </c>
      <c r="N112" s="53">
        <v>2</v>
      </c>
      <c r="O112" s="61">
        <v>2</v>
      </c>
      <c r="P112" s="163"/>
      <c r="Q112" s="104"/>
    </row>
    <row r="113" spans="1:17" ht="12" customHeight="1">
      <c r="A113" s="542"/>
      <c r="B113" s="537" t="s">
        <v>323</v>
      </c>
      <c r="C113" s="551"/>
      <c r="D113" s="4" t="s">
        <v>324</v>
      </c>
      <c r="E113" s="78" t="s">
        <v>325</v>
      </c>
      <c r="F113" s="271" t="s">
        <v>326</v>
      </c>
      <c r="G113" s="41" t="s">
        <v>22</v>
      </c>
      <c r="H113" s="269">
        <v>2</v>
      </c>
      <c r="I113" s="42"/>
      <c r="J113" s="55"/>
      <c r="K113" s="55"/>
      <c r="L113" s="56"/>
      <c r="M113" s="55"/>
      <c r="N113" s="56"/>
      <c r="O113" s="110"/>
      <c r="P113" s="262" t="s">
        <v>327</v>
      </c>
      <c r="Q113" s="121"/>
    </row>
    <row r="114" spans="1:17" ht="12" customHeight="1">
      <c r="A114" s="542"/>
      <c r="B114" s="521"/>
      <c r="C114" s="552"/>
      <c r="D114" s="87" t="s">
        <v>328</v>
      </c>
      <c r="E114" s="156" t="s">
        <v>329</v>
      </c>
      <c r="F114" s="88" t="s">
        <v>326</v>
      </c>
      <c r="G114" s="725" t="s">
        <v>22</v>
      </c>
      <c r="H114" s="744"/>
      <c r="I114" s="286">
        <v>2</v>
      </c>
      <c r="J114" s="191"/>
      <c r="K114" s="191"/>
      <c r="L114" s="723"/>
      <c r="M114" s="191"/>
      <c r="N114" s="723"/>
      <c r="O114" s="173"/>
      <c r="P114" s="183" t="s">
        <v>330</v>
      </c>
      <c r="Q114" s="114"/>
    </row>
    <row r="115" spans="1:17" ht="12" customHeight="1">
      <c r="A115" s="542"/>
      <c r="B115" s="521"/>
      <c r="C115" s="552"/>
      <c r="D115" s="156" t="s">
        <v>331</v>
      </c>
      <c r="E115" s="156" t="s">
        <v>332</v>
      </c>
      <c r="F115" s="88" t="s">
        <v>21</v>
      </c>
      <c r="G115" s="725">
        <v>1</v>
      </c>
      <c r="H115" s="305">
        <v>2</v>
      </c>
      <c r="I115" s="182"/>
      <c r="J115" s="191"/>
      <c r="K115" s="191"/>
      <c r="L115" s="723"/>
      <c r="M115" s="191"/>
      <c r="N115" s="723"/>
      <c r="O115" s="173"/>
      <c r="P115" s="183" t="s">
        <v>333</v>
      </c>
      <c r="Q115" s="114"/>
    </row>
    <row r="116" spans="1:17" ht="12" customHeight="1" thickBot="1">
      <c r="A116" s="542"/>
      <c r="B116" s="521"/>
      <c r="C116" s="552"/>
      <c r="D116" s="158" t="s">
        <v>334</v>
      </c>
      <c r="E116" s="158" t="s">
        <v>335</v>
      </c>
      <c r="F116" s="278" t="s">
        <v>21</v>
      </c>
      <c r="G116" s="306">
        <v>1</v>
      </c>
      <c r="H116" s="296"/>
      <c r="I116" s="204">
        <v>2</v>
      </c>
      <c r="J116" s="748"/>
      <c r="K116" s="748"/>
      <c r="L116" s="57"/>
      <c r="M116" s="748"/>
      <c r="N116" s="57"/>
      <c r="O116" s="749"/>
      <c r="P116" s="162" t="s">
        <v>336</v>
      </c>
      <c r="Q116" s="189"/>
    </row>
    <row r="117" spans="1:17" ht="12" customHeight="1" thickBot="1">
      <c r="A117" s="542"/>
      <c r="B117" s="522"/>
      <c r="C117" s="553"/>
      <c r="D117" s="50" t="s">
        <v>321</v>
      </c>
      <c r="E117" s="144"/>
      <c r="F117" s="20"/>
      <c r="G117" s="25" t="s">
        <v>337</v>
      </c>
      <c r="H117" s="279">
        <v>2</v>
      </c>
      <c r="I117" s="200">
        <v>2</v>
      </c>
      <c r="J117" s="17"/>
      <c r="K117" s="17"/>
      <c r="L117" s="19"/>
      <c r="M117" s="17"/>
      <c r="N117" s="19"/>
      <c r="O117" s="111"/>
      <c r="P117" s="127"/>
      <c r="Q117" s="122"/>
    </row>
    <row r="118" spans="1:17" ht="12" customHeight="1">
      <c r="A118" s="542"/>
      <c r="B118" s="563" t="s">
        <v>338</v>
      </c>
      <c r="C118" s="547" t="s">
        <v>339</v>
      </c>
      <c r="D118" s="58" t="s">
        <v>340</v>
      </c>
      <c r="E118" s="80" t="s">
        <v>341</v>
      </c>
      <c r="F118" s="284" t="s">
        <v>29</v>
      </c>
      <c r="G118" s="41">
        <v>2</v>
      </c>
      <c r="H118" s="269">
        <v>2</v>
      </c>
      <c r="I118" s="42"/>
      <c r="J118" s="270"/>
      <c r="K118" s="270"/>
      <c r="L118" s="43"/>
      <c r="M118" s="270"/>
      <c r="N118" s="43"/>
      <c r="O118" s="42"/>
      <c r="P118" s="266" t="s">
        <v>342</v>
      </c>
      <c r="Q118" s="105"/>
    </row>
    <row r="119" spans="1:17" ht="12" customHeight="1">
      <c r="A119" s="542"/>
      <c r="B119" s="564"/>
      <c r="C119" s="548"/>
      <c r="D119" s="750" t="s">
        <v>343</v>
      </c>
      <c r="E119" s="155" t="s">
        <v>344</v>
      </c>
      <c r="F119" s="260" t="s">
        <v>29</v>
      </c>
      <c r="G119" s="725">
        <v>2</v>
      </c>
      <c r="H119" s="744"/>
      <c r="I119" s="286">
        <v>2</v>
      </c>
      <c r="J119" s="294"/>
      <c r="K119" s="294"/>
      <c r="L119" s="288"/>
      <c r="M119" s="294"/>
      <c r="N119" s="288"/>
      <c r="O119" s="286"/>
      <c r="P119" s="267" t="s">
        <v>345</v>
      </c>
      <c r="Q119" s="103"/>
    </row>
    <row r="120" spans="1:17" ht="12" customHeight="1">
      <c r="A120" s="542"/>
      <c r="B120" s="564"/>
      <c r="C120" s="545" t="s">
        <v>346</v>
      </c>
      <c r="D120" s="750" t="s">
        <v>347</v>
      </c>
      <c r="E120" s="155" t="s">
        <v>348</v>
      </c>
      <c r="F120" s="260" t="s">
        <v>29</v>
      </c>
      <c r="G120" s="725">
        <v>2</v>
      </c>
      <c r="H120" s="744">
        <v>2</v>
      </c>
      <c r="I120" s="286"/>
      <c r="J120" s="294"/>
      <c r="K120" s="294"/>
      <c r="L120" s="288"/>
      <c r="M120" s="294"/>
      <c r="N120" s="288"/>
      <c r="O120" s="286"/>
      <c r="P120" s="267" t="s">
        <v>349</v>
      </c>
      <c r="Q120" s="103" t="s">
        <v>350</v>
      </c>
    </row>
    <row r="121" spans="1:17" ht="12" customHeight="1">
      <c r="A121" s="542"/>
      <c r="B121" s="564"/>
      <c r="C121" s="546"/>
      <c r="D121" s="750" t="s">
        <v>351</v>
      </c>
      <c r="E121" s="157" t="s">
        <v>352</v>
      </c>
      <c r="F121" s="298" t="s">
        <v>29</v>
      </c>
      <c r="G121" s="725">
        <v>2</v>
      </c>
      <c r="H121" s="744">
        <v>2</v>
      </c>
      <c r="I121" s="286"/>
      <c r="J121" s="294"/>
      <c r="K121" s="294"/>
      <c r="L121" s="288"/>
      <c r="M121" s="294"/>
      <c r="N121" s="288"/>
      <c r="O121" s="286"/>
      <c r="P121" s="267" t="s">
        <v>353</v>
      </c>
      <c r="Q121" s="103" t="s">
        <v>354</v>
      </c>
    </row>
    <row r="122" spans="1:17" ht="12" customHeight="1" thickBot="1">
      <c r="A122" s="542"/>
      <c r="B122" s="564"/>
      <c r="C122" s="546"/>
      <c r="D122" s="157" t="s">
        <v>355</v>
      </c>
      <c r="E122" s="157" t="s">
        <v>356</v>
      </c>
      <c r="F122" s="278" t="s">
        <v>29</v>
      </c>
      <c r="G122" s="306">
        <v>2</v>
      </c>
      <c r="H122" s="66"/>
      <c r="I122" s="290">
        <v>2</v>
      </c>
      <c r="J122" s="188"/>
      <c r="K122" s="188"/>
      <c r="L122" s="5"/>
      <c r="M122" s="188"/>
      <c r="N122" s="5"/>
      <c r="O122" s="290"/>
      <c r="P122" s="346" t="s">
        <v>357</v>
      </c>
      <c r="Q122" s="159" t="s">
        <v>358</v>
      </c>
    </row>
    <row r="123" spans="1:17" ht="12" customHeight="1" thickBot="1">
      <c r="A123" s="543"/>
      <c r="B123" s="521"/>
      <c r="C123" s="464" t="s">
        <v>321</v>
      </c>
      <c r="D123" s="465"/>
      <c r="E123" s="254"/>
      <c r="F123" s="59"/>
      <c r="G123" s="255">
        <v>10</v>
      </c>
      <c r="H123" s="308">
        <v>6</v>
      </c>
      <c r="I123" s="22">
        <v>4</v>
      </c>
      <c r="J123" s="60"/>
      <c r="K123" s="60"/>
      <c r="L123" s="24"/>
      <c r="M123" s="60"/>
      <c r="N123" s="24"/>
      <c r="O123" s="112"/>
      <c r="P123" s="316"/>
      <c r="Q123" s="120"/>
    </row>
    <row r="124" spans="1:17" ht="12" customHeight="1">
      <c r="A124" s="464" t="s">
        <v>359</v>
      </c>
      <c r="B124" s="465"/>
      <c r="C124" s="558"/>
      <c r="D124" s="13" t="s">
        <v>360</v>
      </c>
      <c r="E124" s="35"/>
      <c r="F124" s="284"/>
      <c r="G124" s="289" t="s">
        <v>361</v>
      </c>
      <c r="H124" s="225" t="s">
        <v>362</v>
      </c>
      <c r="I124" s="226" t="s">
        <v>363</v>
      </c>
      <c r="J124" s="227" t="s">
        <v>364</v>
      </c>
      <c r="K124" s="227" t="s">
        <v>365</v>
      </c>
      <c r="L124" s="197">
        <v>5</v>
      </c>
      <c r="M124" s="227">
        <v>3</v>
      </c>
      <c r="N124" s="197">
        <v>1</v>
      </c>
      <c r="O124" s="226">
        <v>1</v>
      </c>
      <c r="P124" s="262"/>
      <c r="Q124" s="121"/>
    </row>
    <row r="125" spans="1:17" ht="12" customHeight="1">
      <c r="A125" s="467"/>
      <c r="B125" s="468"/>
      <c r="C125" s="559"/>
      <c r="D125" s="751" t="s">
        <v>366</v>
      </c>
      <c r="E125" s="447"/>
      <c r="F125" s="752"/>
      <c r="G125" s="246" t="s">
        <v>367</v>
      </c>
      <c r="H125" s="309" t="s">
        <v>368</v>
      </c>
      <c r="I125" s="182" t="s">
        <v>369</v>
      </c>
      <c r="J125" s="89" t="s">
        <v>364</v>
      </c>
      <c r="K125" s="89" t="s">
        <v>370</v>
      </c>
      <c r="L125" s="86">
        <v>5</v>
      </c>
      <c r="M125" s="89">
        <v>3</v>
      </c>
      <c r="N125" s="86">
        <v>1</v>
      </c>
      <c r="O125" s="182">
        <v>1</v>
      </c>
      <c r="P125" s="183"/>
      <c r="Q125" s="114"/>
    </row>
    <row r="126" spans="1:17" ht="12" customHeight="1">
      <c r="A126" s="467"/>
      <c r="B126" s="468"/>
      <c r="C126" s="559"/>
      <c r="D126" s="751" t="s">
        <v>371</v>
      </c>
      <c r="E126" s="447"/>
      <c r="F126" s="752"/>
      <c r="G126" s="246" t="s">
        <v>372</v>
      </c>
      <c r="H126" s="296" t="s">
        <v>373</v>
      </c>
      <c r="I126" s="182" t="s">
        <v>374</v>
      </c>
      <c r="J126" s="89" t="s">
        <v>375</v>
      </c>
      <c r="K126" s="89" t="s">
        <v>376</v>
      </c>
      <c r="L126" s="86">
        <v>5</v>
      </c>
      <c r="M126" s="89">
        <v>3</v>
      </c>
      <c r="N126" s="86">
        <v>1</v>
      </c>
      <c r="O126" s="182">
        <v>1</v>
      </c>
      <c r="P126" s="183"/>
      <c r="Q126" s="114"/>
    </row>
    <row r="127" spans="1:17" ht="12" customHeight="1">
      <c r="A127" s="467"/>
      <c r="B127" s="468"/>
      <c r="C127" s="559"/>
      <c r="D127" s="751" t="s">
        <v>377</v>
      </c>
      <c r="E127" s="447"/>
      <c r="F127" s="752"/>
      <c r="G127" s="246" t="s">
        <v>378</v>
      </c>
      <c r="H127" s="296" t="s">
        <v>379</v>
      </c>
      <c r="I127" s="182" t="s">
        <v>380</v>
      </c>
      <c r="J127" s="89" t="s">
        <v>381</v>
      </c>
      <c r="K127" s="89" t="s">
        <v>376</v>
      </c>
      <c r="L127" s="86">
        <v>5</v>
      </c>
      <c r="M127" s="89">
        <v>3</v>
      </c>
      <c r="N127" s="86">
        <v>1</v>
      </c>
      <c r="O127" s="182">
        <v>1</v>
      </c>
      <c r="P127" s="183"/>
      <c r="Q127" s="114"/>
    </row>
    <row r="128" spans="1:17" ht="12" customHeight="1">
      <c r="A128" s="467"/>
      <c r="B128" s="468"/>
      <c r="C128" s="559"/>
      <c r="D128" s="751" t="s">
        <v>382</v>
      </c>
      <c r="E128" s="447"/>
      <c r="F128" s="752"/>
      <c r="G128" s="246" t="s">
        <v>383</v>
      </c>
      <c r="H128" s="305" t="s">
        <v>384</v>
      </c>
      <c r="I128" s="182" t="s">
        <v>385</v>
      </c>
      <c r="J128" s="89" t="s">
        <v>386</v>
      </c>
      <c r="K128" s="89" t="s">
        <v>387</v>
      </c>
      <c r="L128" s="86">
        <v>5</v>
      </c>
      <c r="M128" s="89">
        <v>3</v>
      </c>
      <c r="N128" s="86">
        <v>1</v>
      </c>
      <c r="O128" s="182">
        <v>1</v>
      </c>
      <c r="P128" s="183"/>
      <c r="Q128" s="114"/>
    </row>
    <row r="129" spans="1:17" ht="24" customHeight="1">
      <c r="A129" s="467"/>
      <c r="B129" s="468"/>
      <c r="C129" s="559"/>
      <c r="D129" s="753" t="s">
        <v>214</v>
      </c>
      <c r="E129" s="447"/>
      <c r="F129" s="752"/>
      <c r="G129" s="246" t="s">
        <v>388</v>
      </c>
      <c r="H129" s="86" t="s">
        <v>368</v>
      </c>
      <c r="I129" s="182" t="s">
        <v>389</v>
      </c>
      <c r="J129" s="89" t="s">
        <v>375</v>
      </c>
      <c r="K129" s="89" t="s">
        <v>365</v>
      </c>
      <c r="L129" s="86">
        <v>5</v>
      </c>
      <c r="M129" s="89">
        <v>3</v>
      </c>
      <c r="N129" s="86">
        <v>1</v>
      </c>
      <c r="O129" s="182">
        <v>1</v>
      </c>
      <c r="P129" s="183"/>
      <c r="Q129" s="114"/>
    </row>
    <row r="130" spans="1:17" ht="24" customHeight="1" thickBot="1">
      <c r="A130" s="470"/>
      <c r="B130" s="471"/>
      <c r="C130" s="560"/>
      <c r="D130" s="754" t="s">
        <v>390</v>
      </c>
      <c r="E130" s="755"/>
      <c r="F130" s="756"/>
      <c r="G130" s="184" t="s">
        <v>391</v>
      </c>
      <c r="H130" s="757" t="s">
        <v>368</v>
      </c>
      <c r="I130" s="307" t="s">
        <v>392</v>
      </c>
      <c r="J130" s="259" t="s">
        <v>381</v>
      </c>
      <c r="K130" s="259" t="s">
        <v>376</v>
      </c>
      <c r="L130" s="757">
        <v>5</v>
      </c>
      <c r="M130" s="259">
        <v>3</v>
      </c>
      <c r="N130" s="757">
        <v>1</v>
      </c>
      <c r="O130" s="307">
        <v>1</v>
      </c>
      <c r="P130" s="263"/>
      <c r="Q130" s="107"/>
    </row>
    <row r="132" spans="1:17" ht="12" customHeight="1">
      <c r="A132" s="532" t="s">
        <v>393</v>
      </c>
      <c r="B132" s="532"/>
      <c r="C132" s="532"/>
      <c r="D132" s="532"/>
      <c r="E132" s="532"/>
      <c r="F132" s="532"/>
      <c r="G132" s="532"/>
      <c r="H132" s="532"/>
      <c r="I132" s="532"/>
      <c r="J132" s="532"/>
      <c r="K132" s="532"/>
      <c r="L132" s="532"/>
      <c r="M132" s="532"/>
      <c r="N132" s="532"/>
      <c r="O132" s="532"/>
      <c r="P132" s="532"/>
      <c r="Q132" s="532"/>
    </row>
    <row r="133" spans="1:17" ht="12" customHeight="1">
      <c r="A133" s="532" t="s">
        <v>394</v>
      </c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</row>
    <row r="134" spans="1:17" ht="12" customHeight="1">
      <c r="A134" s="532" t="s">
        <v>395</v>
      </c>
      <c r="B134" s="532"/>
      <c r="C134" s="532"/>
      <c r="D134" s="532"/>
      <c r="E134" s="532"/>
      <c r="F134" s="532"/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</row>
    <row r="135" spans="1:17" ht="12" customHeight="1">
      <c r="A135" s="532" t="s">
        <v>396</v>
      </c>
      <c r="B135" s="532"/>
      <c r="C135" s="532"/>
      <c r="D135" s="532"/>
      <c r="E135" s="532"/>
      <c r="F135" s="532"/>
      <c r="G135" s="532"/>
      <c r="H135" s="532"/>
      <c r="I135" s="532"/>
      <c r="J135" s="532"/>
      <c r="K135" s="532"/>
      <c r="L135" s="532"/>
      <c r="M135" s="532"/>
      <c r="N135" s="532"/>
      <c r="O135" s="532"/>
      <c r="P135" s="532"/>
      <c r="Q135" s="532"/>
    </row>
  </sheetData>
  <sortState xmlns:xlrd2="http://schemas.microsoft.com/office/spreadsheetml/2017/richdata2" ref="D101:R110">
    <sortCondition ref="Q101:Q110"/>
  </sortState>
  <mergeCells count="105">
    <mergeCell ref="A135:Q135"/>
    <mergeCell ref="A134:Q134"/>
    <mergeCell ref="L80:L89"/>
    <mergeCell ref="H55:H56"/>
    <mergeCell ref="E55:E56"/>
    <mergeCell ref="F57:F58"/>
    <mergeCell ref="F55:F56"/>
    <mergeCell ref="K57:K58"/>
    <mergeCell ref="A124:C130"/>
    <mergeCell ref="Q73:Q74"/>
    <mergeCell ref="Q71:Q72"/>
    <mergeCell ref="Q69:Q70"/>
    <mergeCell ref="Q67:Q68"/>
    <mergeCell ref="P73:P74"/>
    <mergeCell ref="P71:P72"/>
    <mergeCell ref="P69:P70"/>
    <mergeCell ref="P67:P68"/>
    <mergeCell ref="Q77:Q78"/>
    <mergeCell ref="B118:B123"/>
    <mergeCell ref="D65:D78"/>
    <mergeCell ref="D63:D64"/>
    <mergeCell ref="A132:Q132"/>
    <mergeCell ref="Q65:Q66"/>
    <mergeCell ref="Q75:Q76"/>
    <mergeCell ref="A133:Q133"/>
    <mergeCell ref="E63:E64"/>
    <mergeCell ref="G63:G64"/>
    <mergeCell ref="F63:F64"/>
    <mergeCell ref="M81:M88"/>
    <mergeCell ref="B79:B101"/>
    <mergeCell ref="C91:C100"/>
    <mergeCell ref="A7:A123"/>
    <mergeCell ref="C7:D7"/>
    <mergeCell ref="C26:C34"/>
    <mergeCell ref="C123:D123"/>
    <mergeCell ref="C120:C122"/>
    <mergeCell ref="C118:C119"/>
    <mergeCell ref="K91:K97"/>
    <mergeCell ref="D57:D58"/>
    <mergeCell ref="B36:C78"/>
    <mergeCell ref="F45:F46"/>
    <mergeCell ref="F43:F44"/>
    <mergeCell ref="F40:F41"/>
    <mergeCell ref="E52:E54"/>
    <mergeCell ref="C35:D35"/>
    <mergeCell ref="B113:C117"/>
    <mergeCell ref="D55:D56"/>
    <mergeCell ref="P43:P44"/>
    <mergeCell ref="D43:D44"/>
    <mergeCell ref="B7:B35"/>
    <mergeCell ref="B102:C112"/>
    <mergeCell ref="E49:E51"/>
    <mergeCell ref="E47:E48"/>
    <mergeCell ref="E45:E46"/>
    <mergeCell ref="E43:E44"/>
    <mergeCell ref="E57:E58"/>
    <mergeCell ref="C80:C90"/>
    <mergeCell ref="F47:F48"/>
    <mergeCell ref="F52:F54"/>
    <mergeCell ref="P77:P78"/>
    <mergeCell ref="P75:P76"/>
    <mergeCell ref="E4:E6"/>
    <mergeCell ref="P55:P56"/>
    <mergeCell ref="P52:P54"/>
    <mergeCell ref="J9:J34"/>
    <mergeCell ref="K9:K34"/>
    <mergeCell ref="I45:I46"/>
    <mergeCell ref="I40:I41"/>
    <mergeCell ref="H43:H44"/>
    <mergeCell ref="H9:H34"/>
    <mergeCell ref="I9:I34"/>
    <mergeCell ref="P50:P51"/>
    <mergeCell ref="H52:H53"/>
    <mergeCell ref="G53:G54"/>
    <mergeCell ref="G49:G50"/>
    <mergeCell ref="I50:I51"/>
    <mergeCell ref="F49:F51"/>
    <mergeCell ref="E40:E41"/>
    <mergeCell ref="P65:P66"/>
    <mergeCell ref="L5:M5"/>
    <mergeCell ref="P57:P58"/>
    <mergeCell ref="L94:L100"/>
    <mergeCell ref="A2:Q2"/>
    <mergeCell ref="A4:C6"/>
    <mergeCell ref="D4:D6"/>
    <mergeCell ref="F4:F6"/>
    <mergeCell ref="D40:D41"/>
    <mergeCell ref="D47:D48"/>
    <mergeCell ref="D49:D51"/>
    <mergeCell ref="D52:D54"/>
    <mergeCell ref="C8:D8"/>
    <mergeCell ref="D45:D46"/>
    <mergeCell ref="C9:C17"/>
    <mergeCell ref="C18:C25"/>
    <mergeCell ref="Q4:Q6"/>
    <mergeCell ref="G4:G6"/>
    <mergeCell ref="P47:P48"/>
    <mergeCell ref="P45:P46"/>
    <mergeCell ref="P4:P6"/>
    <mergeCell ref="P40:P41"/>
    <mergeCell ref="H5:I5"/>
    <mergeCell ref="J5:K5"/>
    <mergeCell ref="H4:O4"/>
    <mergeCell ref="N5:O5"/>
    <mergeCell ref="I47:I48"/>
  </mergeCells>
  <phoneticPr fontId="1"/>
  <printOptions horizontalCentered="1"/>
  <pageMargins left="0.11811023622047245" right="0.19685039370078741" top="0.55118110236220474" bottom="0.15748031496062992" header="0.31496062992125984" footer="0.31496062992125984"/>
  <pageSetup paperSize="9" scale="91" fitToHeight="0" orientation="portrait" r:id="rId1"/>
  <headerFooter>
    <oddHeader xml:space="preserve">&amp;R&amp;12
</oddHeader>
  </headerFooter>
  <rowBreaks count="1" manualBreakCount="1">
    <brk id="7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R117"/>
  <sheetViews>
    <sheetView view="pageBreakPreview" zoomScaleNormal="100" zoomScaleSheetLayoutView="100" workbookViewId="0"/>
  </sheetViews>
  <sheetFormatPr defaultColWidth="9" defaultRowHeight="11.25"/>
  <cols>
    <col min="1" max="2" width="3.5" style="26" customWidth="1"/>
    <col min="3" max="3" width="17.875" style="26" customWidth="1"/>
    <col min="4" max="4" width="17.875" style="26" hidden="1" customWidth="1"/>
    <col min="5" max="5" width="4.875" style="26" customWidth="1"/>
    <col min="6" max="8" width="4.125" style="26" customWidth="1"/>
    <col min="9" max="16" width="3.625" style="26" customWidth="1"/>
    <col min="17" max="17" width="7.25" style="26" customWidth="1"/>
    <col min="18" max="18" width="10.625" style="26" customWidth="1"/>
    <col min="19" max="16384" width="9" style="26"/>
  </cols>
  <sheetData>
    <row r="1" spans="1:18" s="36" customFormat="1" ht="33.75" customHeight="1" thickBot="1">
      <c r="A1" s="36" t="s">
        <v>397</v>
      </c>
    </row>
    <row r="2" spans="1:18">
      <c r="A2" s="580" t="s">
        <v>3</v>
      </c>
      <c r="B2" s="583"/>
      <c r="C2" s="588" t="s">
        <v>4</v>
      </c>
      <c r="D2" s="594" t="s">
        <v>398</v>
      </c>
      <c r="E2" s="589" t="s">
        <v>6</v>
      </c>
      <c r="F2" s="580" t="s">
        <v>399</v>
      </c>
      <c r="G2" s="583"/>
      <c r="H2" s="590"/>
      <c r="I2" s="568" t="s">
        <v>8</v>
      </c>
      <c r="J2" s="569"/>
      <c r="K2" s="569"/>
      <c r="L2" s="569"/>
      <c r="M2" s="569"/>
      <c r="N2" s="569"/>
      <c r="O2" s="569"/>
      <c r="P2" s="570"/>
      <c r="Q2" s="599" t="s">
        <v>9</v>
      </c>
      <c r="R2" s="596" t="s">
        <v>10</v>
      </c>
    </row>
    <row r="3" spans="1:18" ht="11.25" customHeight="1">
      <c r="A3" s="584"/>
      <c r="B3" s="585"/>
      <c r="C3" s="638"/>
      <c r="D3" s="536"/>
      <c r="E3" s="638"/>
      <c r="F3" s="591"/>
      <c r="G3" s="592"/>
      <c r="H3" s="593"/>
      <c r="I3" s="758" t="s">
        <v>11</v>
      </c>
      <c r="J3" s="759"/>
      <c r="K3" s="759" t="s">
        <v>12</v>
      </c>
      <c r="L3" s="759"/>
      <c r="M3" s="759" t="s">
        <v>13</v>
      </c>
      <c r="N3" s="759"/>
      <c r="O3" s="759" t="s">
        <v>14</v>
      </c>
      <c r="P3" s="760"/>
      <c r="Q3" s="600"/>
      <c r="R3" s="597"/>
    </row>
    <row r="4" spans="1:18" ht="44.25" customHeight="1" thickBot="1">
      <c r="A4" s="586"/>
      <c r="B4" s="587"/>
      <c r="C4" s="639"/>
      <c r="D4" s="595"/>
      <c r="E4" s="639"/>
      <c r="F4" s="761" t="s">
        <v>400</v>
      </c>
      <c r="G4" s="762" t="s">
        <v>401</v>
      </c>
      <c r="H4" s="763" t="s">
        <v>402</v>
      </c>
      <c r="I4" s="214" t="s">
        <v>15</v>
      </c>
      <c r="J4" s="215" t="s">
        <v>16</v>
      </c>
      <c r="K4" s="215" t="s">
        <v>15</v>
      </c>
      <c r="L4" s="215" t="s">
        <v>16</v>
      </c>
      <c r="M4" s="215" t="s">
        <v>15</v>
      </c>
      <c r="N4" s="215" t="s">
        <v>16</v>
      </c>
      <c r="O4" s="215" t="s">
        <v>15</v>
      </c>
      <c r="P4" s="216" t="s">
        <v>16</v>
      </c>
      <c r="Q4" s="601"/>
      <c r="R4" s="598"/>
    </row>
    <row r="5" spans="1:18" ht="12" customHeight="1">
      <c r="A5" s="572" t="s">
        <v>403</v>
      </c>
      <c r="B5" s="578" t="s">
        <v>404</v>
      </c>
      <c r="C5" s="3" t="s">
        <v>405</v>
      </c>
      <c r="D5" s="77" t="s">
        <v>406</v>
      </c>
      <c r="E5" s="45" t="s">
        <v>29</v>
      </c>
      <c r="F5" s="575" t="s">
        <v>407</v>
      </c>
      <c r="G5" s="576"/>
      <c r="H5" s="577"/>
      <c r="I5" s="44">
        <v>2</v>
      </c>
      <c r="J5" s="217"/>
      <c r="K5" s="217"/>
      <c r="L5" s="217"/>
      <c r="M5" s="217"/>
      <c r="N5" s="217"/>
      <c r="O5" s="217"/>
      <c r="P5" s="272"/>
      <c r="Q5" s="268">
        <v>10111</v>
      </c>
      <c r="R5" s="102"/>
    </row>
    <row r="6" spans="1:18" ht="12" customHeight="1">
      <c r="A6" s="573"/>
      <c r="B6" s="578"/>
      <c r="C6" s="87" t="s">
        <v>408</v>
      </c>
      <c r="D6" s="156" t="s">
        <v>409</v>
      </c>
      <c r="E6" s="286" t="s">
        <v>29</v>
      </c>
      <c r="F6" s="758" t="s">
        <v>407</v>
      </c>
      <c r="G6" s="759"/>
      <c r="H6" s="760"/>
      <c r="I6" s="744"/>
      <c r="J6" s="294">
        <v>2</v>
      </c>
      <c r="K6" s="294"/>
      <c r="L6" s="294"/>
      <c r="M6" s="294"/>
      <c r="N6" s="294"/>
      <c r="O6" s="294"/>
      <c r="P6" s="88"/>
      <c r="Q6" s="285">
        <v>12111</v>
      </c>
      <c r="R6" s="103"/>
    </row>
    <row r="7" spans="1:18" ht="12" customHeight="1">
      <c r="A7" s="573"/>
      <c r="B7" s="578"/>
      <c r="C7" s="87" t="s">
        <v>410</v>
      </c>
      <c r="D7" s="156" t="s">
        <v>411</v>
      </c>
      <c r="E7" s="286" t="s">
        <v>29</v>
      </c>
      <c r="F7" s="758" t="s">
        <v>407</v>
      </c>
      <c r="G7" s="759"/>
      <c r="H7" s="760"/>
      <c r="I7" s="744"/>
      <c r="J7" s="294">
        <v>2</v>
      </c>
      <c r="K7" s="294"/>
      <c r="L7" s="294"/>
      <c r="M7" s="294"/>
      <c r="N7" s="294"/>
      <c r="O7" s="294"/>
      <c r="P7" s="88"/>
      <c r="Q7" s="285">
        <v>14111</v>
      </c>
      <c r="R7" s="103"/>
    </row>
    <row r="8" spans="1:18" ht="12" customHeight="1" thickBot="1">
      <c r="A8" s="573"/>
      <c r="B8" s="578"/>
      <c r="C8" s="210" t="s">
        <v>412</v>
      </c>
      <c r="D8" s="158" t="s">
        <v>413</v>
      </c>
      <c r="E8" s="290" t="s">
        <v>29</v>
      </c>
      <c r="F8" s="764" t="s">
        <v>407</v>
      </c>
      <c r="G8" s="535"/>
      <c r="H8" s="621"/>
      <c r="I8" s="66"/>
      <c r="J8" s="188">
        <v>2</v>
      </c>
      <c r="K8" s="188"/>
      <c r="L8" s="188"/>
      <c r="M8" s="188"/>
      <c r="N8" s="188"/>
      <c r="O8" s="188"/>
      <c r="P8" s="278"/>
      <c r="Q8" s="164" t="s">
        <v>414</v>
      </c>
      <c r="R8" s="159"/>
    </row>
    <row r="9" spans="1:18" ht="12" customHeight="1" thickBot="1">
      <c r="A9" s="573"/>
      <c r="B9" s="579"/>
      <c r="C9" s="50" t="s">
        <v>415</v>
      </c>
      <c r="D9" s="144"/>
      <c r="E9" s="61"/>
      <c r="F9" s="50" t="s">
        <v>202</v>
      </c>
      <c r="G9" s="15" t="s">
        <v>202</v>
      </c>
      <c r="H9" s="31" t="s">
        <v>202</v>
      </c>
      <c r="I9" s="50"/>
      <c r="J9" s="15"/>
      <c r="K9" s="15"/>
      <c r="L9" s="15"/>
      <c r="M9" s="15"/>
      <c r="N9" s="15"/>
      <c r="O9" s="15"/>
      <c r="P9" s="31"/>
      <c r="Q9" s="313"/>
      <c r="R9" s="104"/>
    </row>
    <row r="10" spans="1:18" ht="12" customHeight="1">
      <c r="A10" s="573"/>
      <c r="B10" s="582" t="s">
        <v>416</v>
      </c>
      <c r="C10" s="4" t="s">
        <v>417</v>
      </c>
      <c r="D10" s="78" t="s">
        <v>418</v>
      </c>
      <c r="E10" s="42" t="s">
        <v>29</v>
      </c>
      <c r="F10" s="269" t="s">
        <v>407</v>
      </c>
      <c r="G10" s="270"/>
      <c r="H10" s="271"/>
      <c r="I10" s="269"/>
      <c r="J10" s="270"/>
      <c r="K10" s="270">
        <v>2</v>
      </c>
      <c r="L10" s="270"/>
      <c r="M10" s="270"/>
      <c r="N10" s="270"/>
      <c r="O10" s="270"/>
      <c r="P10" s="271"/>
      <c r="Q10" s="274">
        <v>11211</v>
      </c>
      <c r="R10" s="105"/>
    </row>
    <row r="11" spans="1:18" ht="12" customHeight="1">
      <c r="A11" s="573"/>
      <c r="B11" s="578"/>
      <c r="C11" s="87" t="s">
        <v>419</v>
      </c>
      <c r="D11" s="156" t="s">
        <v>420</v>
      </c>
      <c r="E11" s="286" t="s">
        <v>29</v>
      </c>
      <c r="F11" s="744" t="s">
        <v>407</v>
      </c>
      <c r="G11" s="294"/>
      <c r="H11" s="88"/>
      <c r="I11" s="744"/>
      <c r="J11" s="294"/>
      <c r="K11" s="294">
        <v>2</v>
      </c>
      <c r="L11" s="294"/>
      <c r="M11" s="294"/>
      <c r="N11" s="294"/>
      <c r="O11" s="294"/>
      <c r="P11" s="88"/>
      <c r="Q11" s="285">
        <v>13211</v>
      </c>
      <c r="R11" s="103"/>
    </row>
    <row r="12" spans="1:18" ht="12" customHeight="1">
      <c r="A12" s="573"/>
      <c r="B12" s="578"/>
      <c r="C12" s="87" t="s">
        <v>421</v>
      </c>
      <c r="D12" s="156" t="s">
        <v>422</v>
      </c>
      <c r="E12" s="286" t="s">
        <v>29</v>
      </c>
      <c r="F12" s="744" t="s">
        <v>407</v>
      </c>
      <c r="G12" s="294"/>
      <c r="H12" s="88"/>
      <c r="I12" s="744"/>
      <c r="J12" s="294"/>
      <c r="K12" s="294">
        <v>2</v>
      </c>
      <c r="L12" s="294"/>
      <c r="M12" s="294"/>
      <c r="N12" s="294"/>
      <c r="O12" s="294"/>
      <c r="P12" s="88"/>
      <c r="Q12" s="285">
        <v>14211</v>
      </c>
      <c r="R12" s="103"/>
    </row>
    <row r="13" spans="1:18" ht="12" customHeight="1">
      <c r="A13" s="573"/>
      <c r="B13" s="578"/>
      <c r="C13" s="87" t="s">
        <v>423</v>
      </c>
      <c r="D13" s="156" t="s">
        <v>424</v>
      </c>
      <c r="E13" s="286" t="s">
        <v>29</v>
      </c>
      <c r="F13" s="744" t="s">
        <v>407</v>
      </c>
      <c r="G13" s="294"/>
      <c r="H13" s="88"/>
      <c r="I13" s="744"/>
      <c r="J13" s="294"/>
      <c r="K13" s="294">
        <v>2</v>
      </c>
      <c r="L13" s="294"/>
      <c r="M13" s="294"/>
      <c r="N13" s="294"/>
      <c r="O13" s="294"/>
      <c r="P13" s="88"/>
      <c r="Q13" s="285">
        <v>15211</v>
      </c>
      <c r="R13" s="103"/>
    </row>
    <row r="14" spans="1:18" ht="12" customHeight="1">
      <c r="A14" s="573"/>
      <c r="B14" s="578"/>
      <c r="C14" s="87" t="s">
        <v>425</v>
      </c>
      <c r="D14" s="156" t="s">
        <v>426</v>
      </c>
      <c r="E14" s="286" t="s">
        <v>29</v>
      </c>
      <c r="F14" s="744" t="s">
        <v>407</v>
      </c>
      <c r="G14" s="294"/>
      <c r="H14" s="88"/>
      <c r="I14" s="744"/>
      <c r="J14" s="294"/>
      <c r="K14" s="294">
        <v>2</v>
      </c>
      <c r="L14" s="294"/>
      <c r="M14" s="294"/>
      <c r="N14" s="294"/>
      <c r="O14" s="294"/>
      <c r="P14" s="88"/>
      <c r="Q14" s="285">
        <v>16211</v>
      </c>
      <c r="R14" s="103"/>
    </row>
    <row r="15" spans="1:18" ht="12" customHeight="1">
      <c r="A15" s="573"/>
      <c r="B15" s="578"/>
      <c r="C15" s="87" t="s">
        <v>427</v>
      </c>
      <c r="D15" s="156" t="s">
        <v>428</v>
      </c>
      <c r="E15" s="286" t="s">
        <v>29</v>
      </c>
      <c r="F15" s="744" t="s">
        <v>407</v>
      </c>
      <c r="G15" s="294"/>
      <c r="H15" s="88"/>
      <c r="I15" s="744"/>
      <c r="J15" s="294"/>
      <c r="K15" s="294">
        <v>2</v>
      </c>
      <c r="L15" s="294"/>
      <c r="M15" s="294"/>
      <c r="N15" s="294"/>
      <c r="O15" s="294"/>
      <c r="P15" s="88"/>
      <c r="Q15" s="285">
        <v>17211</v>
      </c>
      <c r="R15" s="103"/>
    </row>
    <row r="16" spans="1:18" ht="12" customHeight="1">
      <c r="A16" s="573"/>
      <c r="B16" s="578"/>
      <c r="C16" s="87" t="s">
        <v>429</v>
      </c>
      <c r="D16" s="156" t="s">
        <v>430</v>
      </c>
      <c r="E16" s="286" t="s">
        <v>29</v>
      </c>
      <c r="F16" s="758" t="s">
        <v>407</v>
      </c>
      <c r="G16" s="759"/>
      <c r="H16" s="88"/>
      <c r="I16" s="744"/>
      <c r="J16" s="294"/>
      <c r="K16" s="294">
        <v>2</v>
      </c>
      <c r="L16" s="294"/>
      <c r="M16" s="294"/>
      <c r="N16" s="294"/>
      <c r="O16" s="294"/>
      <c r="P16" s="88"/>
      <c r="Q16" s="285">
        <v>12211</v>
      </c>
      <c r="R16" s="103"/>
    </row>
    <row r="17" spans="1:18" ht="12" customHeight="1">
      <c r="A17" s="573"/>
      <c r="B17" s="578"/>
      <c r="C17" s="87" t="s">
        <v>431</v>
      </c>
      <c r="D17" s="156" t="s">
        <v>432</v>
      </c>
      <c r="E17" s="286" t="s">
        <v>29</v>
      </c>
      <c r="F17" s="744"/>
      <c r="G17" s="294" t="s">
        <v>407</v>
      </c>
      <c r="H17" s="88"/>
      <c r="I17" s="744"/>
      <c r="J17" s="294"/>
      <c r="K17" s="294">
        <v>2</v>
      </c>
      <c r="L17" s="294"/>
      <c r="M17" s="294"/>
      <c r="N17" s="294"/>
      <c r="O17" s="294"/>
      <c r="P17" s="88"/>
      <c r="Q17" s="285" t="s">
        <v>433</v>
      </c>
      <c r="R17" s="103"/>
    </row>
    <row r="18" spans="1:18" ht="12" customHeight="1">
      <c r="A18" s="573"/>
      <c r="B18" s="578"/>
      <c r="C18" s="87" t="s">
        <v>434</v>
      </c>
      <c r="D18" s="156" t="s">
        <v>435</v>
      </c>
      <c r="E18" s="286" t="s">
        <v>29</v>
      </c>
      <c r="F18" s="744"/>
      <c r="G18" s="294" t="s">
        <v>407</v>
      </c>
      <c r="H18" s="88"/>
      <c r="I18" s="744"/>
      <c r="J18" s="294"/>
      <c r="K18" s="294">
        <v>2</v>
      </c>
      <c r="L18" s="294"/>
      <c r="M18" s="294"/>
      <c r="N18" s="294"/>
      <c r="O18" s="294"/>
      <c r="P18" s="88"/>
      <c r="Q18" s="285" t="s">
        <v>436</v>
      </c>
      <c r="R18" s="103"/>
    </row>
    <row r="19" spans="1:18" ht="12" customHeight="1">
      <c r="A19" s="573"/>
      <c r="B19" s="578"/>
      <c r="C19" s="87" t="s">
        <v>437</v>
      </c>
      <c r="D19" s="156" t="s">
        <v>438</v>
      </c>
      <c r="E19" s="286" t="s">
        <v>29</v>
      </c>
      <c r="F19" s="744"/>
      <c r="G19" s="294" t="s">
        <v>407</v>
      </c>
      <c r="H19" s="88"/>
      <c r="I19" s="744"/>
      <c r="J19" s="294"/>
      <c r="K19" s="294">
        <v>2</v>
      </c>
      <c r="L19" s="294"/>
      <c r="M19" s="294"/>
      <c r="N19" s="294"/>
      <c r="O19" s="294"/>
      <c r="P19" s="88"/>
      <c r="Q19" s="285" t="s">
        <v>439</v>
      </c>
      <c r="R19" s="103"/>
    </row>
    <row r="20" spans="1:18" ht="12" customHeight="1">
      <c r="A20" s="573"/>
      <c r="B20" s="578"/>
      <c r="C20" s="87" t="s">
        <v>440</v>
      </c>
      <c r="D20" s="156" t="s">
        <v>441</v>
      </c>
      <c r="E20" s="286" t="s">
        <v>29</v>
      </c>
      <c r="F20" s="744"/>
      <c r="G20" s="294" t="s">
        <v>407</v>
      </c>
      <c r="H20" s="88"/>
      <c r="I20" s="744"/>
      <c r="J20" s="294"/>
      <c r="K20" s="294">
        <v>2</v>
      </c>
      <c r="L20" s="294"/>
      <c r="M20" s="294"/>
      <c r="N20" s="294"/>
      <c r="O20" s="294"/>
      <c r="P20" s="88"/>
      <c r="Q20" s="285" t="s">
        <v>442</v>
      </c>
      <c r="R20" s="103"/>
    </row>
    <row r="21" spans="1:18" ht="12" customHeight="1">
      <c r="A21" s="573"/>
      <c r="B21" s="578"/>
      <c r="C21" s="87" t="s">
        <v>443</v>
      </c>
      <c r="D21" s="156" t="s">
        <v>444</v>
      </c>
      <c r="E21" s="286" t="s">
        <v>29</v>
      </c>
      <c r="F21" s="744"/>
      <c r="G21" s="294" t="s">
        <v>407</v>
      </c>
      <c r="H21" s="88"/>
      <c r="I21" s="744"/>
      <c r="J21" s="294"/>
      <c r="K21" s="294">
        <v>2</v>
      </c>
      <c r="L21" s="294"/>
      <c r="M21" s="294"/>
      <c r="N21" s="294"/>
      <c r="O21" s="294"/>
      <c r="P21" s="88"/>
      <c r="Q21" s="179" t="s">
        <v>445</v>
      </c>
      <c r="R21" s="103"/>
    </row>
    <row r="22" spans="1:18" ht="12" customHeight="1">
      <c r="A22" s="573"/>
      <c r="B22" s="578"/>
      <c r="C22" s="87" t="s">
        <v>446</v>
      </c>
      <c r="D22" s="156" t="s">
        <v>447</v>
      </c>
      <c r="E22" s="286" t="s">
        <v>29</v>
      </c>
      <c r="F22" s="744"/>
      <c r="G22" s="294" t="s">
        <v>407</v>
      </c>
      <c r="H22" s="88"/>
      <c r="I22" s="744"/>
      <c r="J22" s="294"/>
      <c r="K22" s="294"/>
      <c r="L22" s="294">
        <v>2</v>
      </c>
      <c r="M22" s="294"/>
      <c r="N22" s="294"/>
      <c r="O22" s="294"/>
      <c r="P22" s="88"/>
      <c r="Q22" s="285" t="s">
        <v>448</v>
      </c>
      <c r="R22" s="103"/>
    </row>
    <row r="23" spans="1:18" ht="12" customHeight="1">
      <c r="A23" s="573"/>
      <c r="B23" s="578"/>
      <c r="C23" s="87" t="s">
        <v>449</v>
      </c>
      <c r="D23" s="156" t="s">
        <v>450</v>
      </c>
      <c r="E23" s="286" t="s">
        <v>29</v>
      </c>
      <c r="F23" s="744"/>
      <c r="G23" s="294" t="s">
        <v>407</v>
      </c>
      <c r="H23" s="88"/>
      <c r="I23" s="744"/>
      <c r="J23" s="294"/>
      <c r="K23" s="294"/>
      <c r="L23" s="294">
        <v>2</v>
      </c>
      <c r="M23" s="294"/>
      <c r="N23" s="294"/>
      <c r="O23" s="294"/>
      <c r="P23" s="88"/>
      <c r="Q23" s="179" t="s">
        <v>451</v>
      </c>
      <c r="R23" s="103"/>
    </row>
    <row r="24" spans="1:18" ht="12" customHeight="1">
      <c r="A24" s="573"/>
      <c r="B24" s="578"/>
      <c r="C24" s="87" t="s">
        <v>452</v>
      </c>
      <c r="D24" s="156" t="s">
        <v>453</v>
      </c>
      <c r="E24" s="286" t="s">
        <v>29</v>
      </c>
      <c r="F24" s="744"/>
      <c r="G24" s="294" t="s">
        <v>407</v>
      </c>
      <c r="H24" s="88"/>
      <c r="I24" s="744"/>
      <c r="J24" s="294"/>
      <c r="K24" s="294"/>
      <c r="L24" s="294">
        <v>2</v>
      </c>
      <c r="M24" s="294"/>
      <c r="N24" s="294"/>
      <c r="O24" s="294"/>
      <c r="P24" s="88"/>
      <c r="Q24" s="285" t="s">
        <v>454</v>
      </c>
      <c r="R24" s="103"/>
    </row>
    <row r="25" spans="1:18" ht="12" customHeight="1">
      <c r="A25" s="573"/>
      <c r="B25" s="578"/>
      <c r="C25" s="87" t="s">
        <v>455</v>
      </c>
      <c r="D25" s="156" t="s">
        <v>456</v>
      </c>
      <c r="E25" s="286" t="s">
        <v>29</v>
      </c>
      <c r="F25" s="744"/>
      <c r="G25" s="294" t="s">
        <v>407</v>
      </c>
      <c r="H25" s="88"/>
      <c r="I25" s="744"/>
      <c r="J25" s="294"/>
      <c r="K25" s="294"/>
      <c r="L25" s="294">
        <v>2</v>
      </c>
      <c r="M25" s="294"/>
      <c r="N25" s="294"/>
      <c r="O25" s="294"/>
      <c r="P25" s="88"/>
      <c r="Q25" s="285" t="s">
        <v>457</v>
      </c>
      <c r="R25" s="103"/>
    </row>
    <row r="26" spans="1:18" ht="12" customHeight="1">
      <c r="A26" s="573"/>
      <c r="B26" s="578"/>
      <c r="C26" s="169" t="s">
        <v>458</v>
      </c>
      <c r="D26" s="155" t="s">
        <v>459</v>
      </c>
      <c r="E26" s="286" t="s">
        <v>29</v>
      </c>
      <c r="F26" s="744"/>
      <c r="G26" s="294"/>
      <c r="H26" s="88" t="s">
        <v>407</v>
      </c>
      <c r="I26" s="744"/>
      <c r="J26" s="294"/>
      <c r="K26" s="294">
        <v>2</v>
      </c>
      <c r="L26" s="294"/>
      <c r="M26" s="294"/>
      <c r="N26" s="294"/>
      <c r="O26" s="294"/>
      <c r="P26" s="88"/>
      <c r="Q26" s="285" t="s">
        <v>460</v>
      </c>
      <c r="R26" s="103"/>
    </row>
    <row r="27" spans="1:18" ht="12" customHeight="1">
      <c r="A27" s="573"/>
      <c r="B27" s="578"/>
      <c r="C27" s="87" t="s">
        <v>461</v>
      </c>
      <c r="D27" s="156" t="s">
        <v>462</v>
      </c>
      <c r="E27" s="286" t="s">
        <v>29</v>
      </c>
      <c r="F27" s="744"/>
      <c r="G27" s="294"/>
      <c r="H27" s="88" t="s">
        <v>407</v>
      </c>
      <c r="I27" s="744"/>
      <c r="J27" s="294"/>
      <c r="K27" s="294">
        <v>2</v>
      </c>
      <c r="L27" s="294"/>
      <c r="M27" s="294"/>
      <c r="N27" s="294"/>
      <c r="O27" s="294"/>
      <c r="P27" s="88"/>
      <c r="Q27" s="285" t="s">
        <v>463</v>
      </c>
      <c r="R27" s="103"/>
    </row>
    <row r="28" spans="1:18" ht="12" customHeight="1">
      <c r="A28" s="573"/>
      <c r="B28" s="578"/>
      <c r="C28" s="87" t="s">
        <v>464</v>
      </c>
      <c r="D28" s="156" t="s">
        <v>465</v>
      </c>
      <c r="E28" s="286" t="s">
        <v>29</v>
      </c>
      <c r="F28" s="744"/>
      <c r="G28" s="294"/>
      <c r="H28" s="88" t="s">
        <v>407</v>
      </c>
      <c r="I28" s="744"/>
      <c r="J28" s="294"/>
      <c r="K28" s="294">
        <v>2</v>
      </c>
      <c r="L28" s="294"/>
      <c r="M28" s="294"/>
      <c r="N28" s="294"/>
      <c r="O28" s="294"/>
      <c r="P28" s="88"/>
      <c r="Q28" s="285" t="s">
        <v>466</v>
      </c>
      <c r="R28" s="103"/>
    </row>
    <row r="29" spans="1:18" ht="12" customHeight="1">
      <c r="A29" s="573"/>
      <c r="B29" s="578"/>
      <c r="C29" s="87" t="s">
        <v>467</v>
      </c>
      <c r="D29" s="156" t="s">
        <v>468</v>
      </c>
      <c r="E29" s="286" t="s">
        <v>29</v>
      </c>
      <c r="F29" s="744"/>
      <c r="G29" s="294"/>
      <c r="H29" s="88" t="s">
        <v>407</v>
      </c>
      <c r="I29" s="744"/>
      <c r="J29" s="294"/>
      <c r="K29" s="294">
        <v>2</v>
      </c>
      <c r="L29" s="294"/>
      <c r="M29" s="294"/>
      <c r="N29" s="294"/>
      <c r="O29" s="294"/>
      <c r="P29" s="88"/>
      <c r="Q29" s="285" t="s">
        <v>469</v>
      </c>
      <c r="R29" s="103"/>
    </row>
    <row r="30" spans="1:18" ht="12" customHeight="1">
      <c r="A30" s="573"/>
      <c r="B30" s="578"/>
      <c r="C30" s="169" t="s">
        <v>470</v>
      </c>
      <c r="D30" s="155" t="s">
        <v>471</v>
      </c>
      <c r="E30" s="286" t="s">
        <v>29</v>
      </c>
      <c r="F30" s="744"/>
      <c r="G30" s="294"/>
      <c r="H30" s="88" t="s">
        <v>407</v>
      </c>
      <c r="I30" s="744"/>
      <c r="J30" s="294"/>
      <c r="K30" s="294">
        <v>2</v>
      </c>
      <c r="L30" s="294"/>
      <c r="M30" s="294"/>
      <c r="N30" s="294"/>
      <c r="O30" s="294"/>
      <c r="P30" s="88"/>
      <c r="Q30" s="285" t="s">
        <v>472</v>
      </c>
      <c r="R30" s="103"/>
    </row>
    <row r="31" spans="1:18" ht="12" customHeight="1">
      <c r="A31" s="573"/>
      <c r="B31" s="578"/>
      <c r="C31" s="87" t="s">
        <v>473</v>
      </c>
      <c r="D31" s="156" t="s">
        <v>474</v>
      </c>
      <c r="E31" s="286" t="s">
        <v>29</v>
      </c>
      <c r="F31" s="744"/>
      <c r="G31" s="294"/>
      <c r="H31" s="88" t="s">
        <v>407</v>
      </c>
      <c r="I31" s="744"/>
      <c r="J31" s="294"/>
      <c r="K31" s="294">
        <v>2</v>
      </c>
      <c r="L31" s="294"/>
      <c r="M31" s="294"/>
      <c r="N31" s="294"/>
      <c r="O31" s="294"/>
      <c r="P31" s="88"/>
      <c r="Q31" s="285" t="s">
        <v>475</v>
      </c>
      <c r="R31" s="103"/>
    </row>
    <row r="32" spans="1:18" ht="12" customHeight="1">
      <c r="A32" s="573"/>
      <c r="B32" s="578"/>
      <c r="C32" s="169" t="s">
        <v>476</v>
      </c>
      <c r="D32" s="155" t="s">
        <v>477</v>
      </c>
      <c r="E32" s="286" t="s">
        <v>29</v>
      </c>
      <c r="F32" s="744"/>
      <c r="G32" s="294"/>
      <c r="H32" s="88" t="s">
        <v>407</v>
      </c>
      <c r="I32" s="744"/>
      <c r="J32" s="294"/>
      <c r="K32" s="294"/>
      <c r="L32" s="294">
        <v>2</v>
      </c>
      <c r="M32" s="294"/>
      <c r="N32" s="294"/>
      <c r="O32" s="294"/>
      <c r="P32" s="88"/>
      <c r="Q32" s="285" t="s">
        <v>478</v>
      </c>
      <c r="R32" s="103"/>
    </row>
    <row r="33" spans="1:18" ht="12" customHeight="1">
      <c r="A33" s="573"/>
      <c r="B33" s="578"/>
      <c r="C33" s="87" t="s">
        <v>479</v>
      </c>
      <c r="D33" s="156" t="s">
        <v>480</v>
      </c>
      <c r="E33" s="286" t="s">
        <v>29</v>
      </c>
      <c r="F33" s="744"/>
      <c r="G33" s="294"/>
      <c r="H33" s="88" t="s">
        <v>407</v>
      </c>
      <c r="I33" s="744"/>
      <c r="J33" s="294"/>
      <c r="K33" s="294"/>
      <c r="L33" s="294">
        <v>2</v>
      </c>
      <c r="M33" s="294"/>
      <c r="N33" s="294"/>
      <c r="O33" s="294"/>
      <c r="P33" s="88"/>
      <c r="Q33" s="285" t="s">
        <v>481</v>
      </c>
      <c r="R33" s="103"/>
    </row>
    <row r="34" spans="1:18" ht="12" customHeight="1">
      <c r="A34" s="573"/>
      <c r="B34" s="578"/>
      <c r="C34" s="87" t="s">
        <v>482</v>
      </c>
      <c r="D34" s="156" t="s">
        <v>483</v>
      </c>
      <c r="E34" s="286" t="s">
        <v>29</v>
      </c>
      <c r="F34" s="744"/>
      <c r="G34" s="294"/>
      <c r="H34" s="88" t="s">
        <v>407</v>
      </c>
      <c r="I34" s="744"/>
      <c r="J34" s="294"/>
      <c r="K34" s="294"/>
      <c r="L34" s="294">
        <v>2</v>
      </c>
      <c r="M34" s="294"/>
      <c r="N34" s="294"/>
      <c r="O34" s="294"/>
      <c r="P34" s="88"/>
      <c r="Q34" s="285" t="s">
        <v>484</v>
      </c>
      <c r="R34" s="103"/>
    </row>
    <row r="35" spans="1:18" ht="12" customHeight="1" thickBot="1">
      <c r="A35" s="573"/>
      <c r="B35" s="578"/>
      <c r="C35" s="210" t="s">
        <v>485</v>
      </c>
      <c r="D35" s="158" t="s">
        <v>486</v>
      </c>
      <c r="E35" s="290" t="s">
        <v>29</v>
      </c>
      <c r="F35" s="66"/>
      <c r="G35" s="188"/>
      <c r="H35" s="278" t="s">
        <v>407</v>
      </c>
      <c r="I35" s="66"/>
      <c r="J35" s="188"/>
      <c r="K35" s="188"/>
      <c r="L35" s="188">
        <v>2</v>
      </c>
      <c r="M35" s="188"/>
      <c r="N35" s="188"/>
      <c r="O35" s="188"/>
      <c r="P35" s="278"/>
      <c r="Q35" s="164" t="s">
        <v>487</v>
      </c>
      <c r="R35" s="159"/>
    </row>
    <row r="36" spans="1:18" ht="12" customHeight="1" thickBot="1">
      <c r="A36" s="573"/>
      <c r="B36" s="579"/>
      <c r="C36" s="50" t="s">
        <v>415</v>
      </c>
      <c r="D36" s="144"/>
      <c r="E36" s="61"/>
      <c r="F36" s="50" t="s">
        <v>488</v>
      </c>
      <c r="G36" s="15" t="s">
        <v>489</v>
      </c>
      <c r="H36" s="31" t="s">
        <v>489</v>
      </c>
      <c r="I36" s="50"/>
      <c r="J36" s="15"/>
      <c r="K36" s="15"/>
      <c r="L36" s="15"/>
      <c r="M36" s="15"/>
      <c r="N36" s="15"/>
      <c r="O36" s="15"/>
      <c r="P36" s="31"/>
      <c r="Q36" s="313"/>
      <c r="R36" s="104"/>
    </row>
    <row r="37" spans="1:18" ht="12" customHeight="1">
      <c r="A37" s="573"/>
      <c r="B37" s="582" t="s">
        <v>490</v>
      </c>
      <c r="C37" s="4" t="s">
        <v>491</v>
      </c>
      <c r="D37" s="78" t="s">
        <v>492</v>
      </c>
      <c r="E37" s="42" t="s">
        <v>29</v>
      </c>
      <c r="F37" s="269" t="s">
        <v>407</v>
      </c>
      <c r="G37" s="270"/>
      <c r="H37" s="271"/>
      <c r="I37" s="269"/>
      <c r="J37" s="270"/>
      <c r="K37" s="270"/>
      <c r="L37" s="270">
        <v>2</v>
      </c>
      <c r="M37" s="270"/>
      <c r="N37" s="270"/>
      <c r="O37" s="270"/>
      <c r="P37" s="271"/>
      <c r="Q37" s="274">
        <v>11212</v>
      </c>
      <c r="R37" s="105"/>
    </row>
    <row r="38" spans="1:18" ht="12" customHeight="1">
      <c r="A38" s="573"/>
      <c r="B38" s="578"/>
      <c r="C38" s="87" t="s">
        <v>493</v>
      </c>
      <c r="D38" s="156" t="s">
        <v>494</v>
      </c>
      <c r="E38" s="286" t="s">
        <v>29</v>
      </c>
      <c r="F38" s="744" t="s">
        <v>407</v>
      </c>
      <c r="G38" s="294"/>
      <c r="H38" s="88"/>
      <c r="I38" s="744"/>
      <c r="J38" s="294"/>
      <c r="K38" s="294"/>
      <c r="L38" s="294">
        <v>2</v>
      </c>
      <c r="M38" s="294"/>
      <c r="N38" s="294"/>
      <c r="O38" s="294"/>
      <c r="P38" s="88"/>
      <c r="Q38" s="285">
        <v>12212</v>
      </c>
      <c r="R38" s="103"/>
    </row>
    <row r="39" spans="1:18" ht="12" customHeight="1">
      <c r="A39" s="573"/>
      <c r="B39" s="578"/>
      <c r="C39" s="87" t="s">
        <v>495</v>
      </c>
      <c r="D39" s="156" t="s">
        <v>496</v>
      </c>
      <c r="E39" s="286" t="s">
        <v>29</v>
      </c>
      <c r="F39" s="744" t="s">
        <v>407</v>
      </c>
      <c r="G39" s="294"/>
      <c r="H39" s="88"/>
      <c r="I39" s="744"/>
      <c r="J39" s="294"/>
      <c r="K39" s="294"/>
      <c r="L39" s="294">
        <v>2</v>
      </c>
      <c r="M39" s="294"/>
      <c r="N39" s="294"/>
      <c r="O39" s="294"/>
      <c r="P39" s="88"/>
      <c r="Q39" s="285">
        <v>13212</v>
      </c>
      <c r="R39" s="103"/>
    </row>
    <row r="40" spans="1:18" ht="12" customHeight="1">
      <c r="A40" s="573"/>
      <c r="B40" s="578"/>
      <c r="C40" s="87" t="s">
        <v>497</v>
      </c>
      <c r="D40" s="156" t="s">
        <v>498</v>
      </c>
      <c r="E40" s="286" t="s">
        <v>29</v>
      </c>
      <c r="F40" s="744">
        <v>2</v>
      </c>
      <c r="G40" s="294"/>
      <c r="H40" s="88"/>
      <c r="I40" s="744"/>
      <c r="J40" s="294"/>
      <c r="K40" s="294"/>
      <c r="L40" s="294">
        <v>2</v>
      </c>
      <c r="M40" s="294"/>
      <c r="N40" s="294"/>
      <c r="O40" s="294"/>
      <c r="P40" s="88"/>
      <c r="Q40" s="285">
        <v>14212</v>
      </c>
      <c r="R40" s="103"/>
    </row>
    <row r="41" spans="1:18" ht="12" customHeight="1">
      <c r="A41" s="573"/>
      <c r="B41" s="578"/>
      <c r="C41" s="87" t="s">
        <v>499</v>
      </c>
      <c r="D41" s="156" t="s">
        <v>500</v>
      </c>
      <c r="E41" s="286" t="s">
        <v>29</v>
      </c>
      <c r="F41" s="744">
        <v>2</v>
      </c>
      <c r="G41" s="294"/>
      <c r="H41" s="88"/>
      <c r="I41" s="744"/>
      <c r="J41" s="294"/>
      <c r="K41" s="294"/>
      <c r="L41" s="294">
        <v>2</v>
      </c>
      <c r="M41" s="294"/>
      <c r="N41" s="294"/>
      <c r="O41" s="294"/>
      <c r="P41" s="88"/>
      <c r="Q41" s="285">
        <v>15212</v>
      </c>
      <c r="R41" s="103"/>
    </row>
    <row r="42" spans="1:18" ht="12" customHeight="1">
      <c r="A42" s="573"/>
      <c r="B42" s="578"/>
      <c r="C42" s="87" t="s">
        <v>501</v>
      </c>
      <c r="D42" s="156" t="s">
        <v>502</v>
      </c>
      <c r="E42" s="286" t="s">
        <v>29</v>
      </c>
      <c r="F42" s="744" t="s">
        <v>407</v>
      </c>
      <c r="G42" s="294"/>
      <c r="H42" s="88"/>
      <c r="I42" s="744"/>
      <c r="J42" s="294"/>
      <c r="K42" s="294"/>
      <c r="L42" s="294">
        <v>2</v>
      </c>
      <c r="M42" s="294"/>
      <c r="N42" s="294"/>
      <c r="O42" s="294"/>
      <c r="P42" s="88"/>
      <c r="Q42" s="285">
        <v>16212</v>
      </c>
      <c r="R42" s="103"/>
    </row>
    <row r="43" spans="1:18" ht="12" customHeight="1">
      <c r="A43" s="573"/>
      <c r="B43" s="578"/>
      <c r="C43" s="87" t="s">
        <v>503</v>
      </c>
      <c r="D43" s="156" t="s">
        <v>504</v>
      </c>
      <c r="E43" s="286" t="s">
        <v>29</v>
      </c>
      <c r="F43" s="744" t="s">
        <v>407</v>
      </c>
      <c r="G43" s="294"/>
      <c r="H43" s="88"/>
      <c r="I43" s="744"/>
      <c r="J43" s="294"/>
      <c r="K43" s="294"/>
      <c r="L43" s="294">
        <v>2</v>
      </c>
      <c r="M43" s="294"/>
      <c r="N43" s="294"/>
      <c r="O43" s="294"/>
      <c r="P43" s="88"/>
      <c r="Q43" s="285">
        <v>17212</v>
      </c>
      <c r="R43" s="103"/>
    </row>
    <row r="44" spans="1:18" ht="12" customHeight="1">
      <c r="A44" s="573"/>
      <c r="B44" s="578"/>
      <c r="C44" s="87" t="s">
        <v>505</v>
      </c>
      <c r="D44" s="156" t="s">
        <v>506</v>
      </c>
      <c r="E44" s="286" t="s">
        <v>29</v>
      </c>
      <c r="F44" s="744">
        <v>2</v>
      </c>
      <c r="G44" s="294"/>
      <c r="H44" s="88"/>
      <c r="I44" s="744"/>
      <c r="J44" s="294"/>
      <c r="K44" s="294"/>
      <c r="L44" s="294"/>
      <c r="M44" s="294">
        <v>2</v>
      </c>
      <c r="N44" s="294"/>
      <c r="O44" s="294"/>
      <c r="P44" s="88"/>
      <c r="Q44" s="285">
        <v>11312</v>
      </c>
      <c r="R44" s="103"/>
    </row>
    <row r="45" spans="1:18" ht="12" customHeight="1">
      <c r="A45" s="573"/>
      <c r="B45" s="578"/>
      <c r="C45" s="87" t="s">
        <v>507</v>
      </c>
      <c r="D45" s="156" t="s">
        <v>508</v>
      </c>
      <c r="E45" s="286" t="s">
        <v>29</v>
      </c>
      <c r="F45" s="744">
        <v>2</v>
      </c>
      <c r="G45" s="294"/>
      <c r="H45" s="88"/>
      <c r="I45" s="744"/>
      <c r="J45" s="294"/>
      <c r="K45" s="294"/>
      <c r="L45" s="294"/>
      <c r="M45" s="294">
        <v>2</v>
      </c>
      <c r="N45" s="294"/>
      <c r="O45" s="294"/>
      <c r="P45" s="88"/>
      <c r="Q45" s="285">
        <v>12311</v>
      </c>
      <c r="R45" s="103"/>
    </row>
    <row r="46" spans="1:18" ht="12" customHeight="1">
      <c r="A46" s="573"/>
      <c r="B46" s="578"/>
      <c r="C46" s="87" t="s">
        <v>509</v>
      </c>
      <c r="D46" s="156" t="s">
        <v>510</v>
      </c>
      <c r="E46" s="286" t="s">
        <v>29</v>
      </c>
      <c r="F46" s="744">
        <v>2</v>
      </c>
      <c r="G46" s="294"/>
      <c r="H46" s="88"/>
      <c r="I46" s="744"/>
      <c r="J46" s="294"/>
      <c r="K46" s="294"/>
      <c r="L46" s="294"/>
      <c r="M46" s="294">
        <v>2</v>
      </c>
      <c r="N46" s="294"/>
      <c r="O46" s="294"/>
      <c r="P46" s="88"/>
      <c r="Q46" s="285">
        <v>13311</v>
      </c>
      <c r="R46" s="103"/>
    </row>
    <row r="47" spans="1:18" ht="12" customHeight="1">
      <c r="A47" s="573"/>
      <c r="B47" s="578"/>
      <c r="C47" s="87" t="s">
        <v>511</v>
      </c>
      <c r="D47" s="156" t="s">
        <v>512</v>
      </c>
      <c r="E47" s="286" t="s">
        <v>29</v>
      </c>
      <c r="F47" s="744">
        <v>2</v>
      </c>
      <c r="G47" s="294"/>
      <c r="H47" s="88"/>
      <c r="I47" s="744"/>
      <c r="J47" s="294"/>
      <c r="K47" s="294"/>
      <c r="L47" s="294"/>
      <c r="M47" s="294">
        <v>2</v>
      </c>
      <c r="N47" s="294"/>
      <c r="O47" s="294"/>
      <c r="P47" s="88"/>
      <c r="Q47" s="285">
        <v>14311</v>
      </c>
      <c r="R47" s="103"/>
    </row>
    <row r="48" spans="1:18" ht="12" customHeight="1">
      <c r="A48" s="573"/>
      <c r="B48" s="578"/>
      <c r="C48" s="87" t="s">
        <v>513</v>
      </c>
      <c r="D48" s="156" t="s">
        <v>514</v>
      </c>
      <c r="E48" s="286" t="s">
        <v>29</v>
      </c>
      <c r="F48" s="744">
        <v>2</v>
      </c>
      <c r="G48" s="294"/>
      <c r="H48" s="88"/>
      <c r="I48" s="744"/>
      <c r="J48" s="294"/>
      <c r="K48" s="294"/>
      <c r="L48" s="294"/>
      <c r="M48" s="294">
        <v>2</v>
      </c>
      <c r="N48" s="294"/>
      <c r="O48" s="294"/>
      <c r="P48" s="88"/>
      <c r="Q48" s="285">
        <v>15311</v>
      </c>
      <c r="R48" s="103"/>
    </row>
    <row r="49" spans="1:18" ht="12" customHeight="1">
      <c r="A49" s="573"/>
      <c r="B49" s="578"/>
      <c r="C49" s="87" t="s">
        <v>515</v>
      </c>
      <c r="D49" s="156" t="s">
        <v>516</v>
      </c>
      <c r="E49" s="286" t="s">
        <v>29</v>
      </c>
      <c r="F49" s="744">
        <v>2</v>
      </c>
      <c r="G49" s="294"/>
      <c r="H49" s="88"/>
      <c r="I49" s="744"/>
      <c r="J49" s="294"/>
      <c r="K49" s="294"/>
      <c r="L49" s="294"/>
      <c r="M49" s="294">
        <v>2</v>
      </c>
      <c r="N49" s="294"/>
      <c r="O49" s="294"/>
      <c r="P49" s="88"/>
      <c r="Q49" s="285">
        <v>16311</v>
      </c>
      <c r="R49" s="103"/>
    </row>
    <row r="50" spans="1:18" ht="12" customHeight="1">
      <c r="A50" s="573"/>
      <c r="B50" s="578"/>
      <c r="C50" s="87" t="s">
        <v>517</v>
      </c>
      <c r="D50" s="156" t="s">
        <v>518</v>
      </c>
      <c r="E50" s="286" t="s">
        <v>29</v>
      </c>
      <c r="F50" s="744">
        <v>2</v>
      </c>
      <c r="G50" s="294"/>
      <c r="H50" s="88"/>
      <c r="I50" s="744"/>
      <c r="J50" s="294"/>
      <c r="K50" s="294"/>
      <c r="L50" s="294"/>
      <c r="M50" s="294">
        <v>2</v>
      </c>
      <c r="N50" s="294"/>
      <c r="O50" s="294"/>
      <c r="P50" s="88"/>
      <c r="Q50" s="285">
        <v>18311</v>
      </c>
      <c r="R50" s="103"/>
    </row>
    <row r="51" spans="1:18" ht="12" customHeight="1">
      <c r="A51" s="573"/>
      <c r="B51" s="578"/>
      <c r="C51" s="87" t="s">
        <v>519</v>
      </c>
      <c r="D51" s="156" t="s">
        <v>520</v>
      </c>
      <c r="E51" s="286" t="s">
        <v>29</v>
      </c>
      <c r="F51" s="744">
        <v>2</v>
      </c>
      <c r="G51" s="294"/>
      <c r="H51" s="88"/>
      <c r="I51" s="744"/>
      <c r="J51" s="294"/>
      <c r="K51" s="294"/>
      <c r="L51" s="294"/>
      <c r="M51" s="294">
        <v>2</v>
      </c>
      <c r="N51" s="294"/>
      <c r="O51" s="294"/>
      <c r="P51" s="88"/>
      <c r="Q51" s="285">
        <v>16312</v>
      </c>
      <c r="R51" s="103"/>
    </row>
    <row r="52" spans="1:18" ht="12" customHeight="1">
      <c r="A52" s="573"/>
      <c r="B52" s="578"/>
      <c r="C52" s="87" t="s">
        <v>521</v>
      </c>
      <c r="D52" s="156" t="s">
        <v>522</v>
      </c>
      <c r="E52" s="286" t="s">
        <v>29</v>
      </c>
      <c r="F52" s="744">
        <v>2</v>
      </c>
      <c r="G52" s="294"/>
      <c r="H52" s="88"/>
      <c r="I52" s="744"/>
      <c r="J52" s="294"/>
      <c r="K52" s="294"/>
      <c r="L52" s="294"/>
      <c r="M52" s="294"/>
      <c r="N52" s="294">
        <v>2</v>
      </c>
      <c r="O52" s="294"/>
      <c r="P52" s="88"/>
      <c r="Q52" s="285">
        <v>13312</v>
      </c>
      <c r="R52" s="103"/>
    </row>
    <row r="53" spans="1:18" ht="12" customHeight="1">
      <c r="A53" s="573"/>
      <c r="B53" s="578"/>
      <c r="C53" s="87" t="s">
        <v>523</v>
      </c>
      <c r="D53" s="156" t="s">
        <v>524</v>
      </c>
      <c r="E53" s="286" t="s">
        <v>29</v>
      </c>
      <c r="F53" s="744">
        <v>2</v>
      </c>
      <c r="G53" s="294"/>
      <c r="H53" s="88"/>
      <c r="I53" s="744"/>
      <c r="J53" s="294"/>
      <c r="K53" s="294"/>
      <c r="L53" s="294"/>
      <c r="M53" s="294"/>
      <c r="N53" s="294">
        <v>2</v>
      </c>
      <c r="O53" s="294"/>
      <c r="P53" s="88"/>
      <c r="Q53" s="285">
        <v>12312</v>
      </c>
      <c r="R53" s="103"/>
    </row>
    <row r="54" spans="1:18" ht="12" customHeight="1">
      <c r="A54" s="573"/>
      <c r="B54" s="578"/>
      <c r="C54" s="87" t="s">
        <v>525</v>
      </c>
      <c r="D54" s="156" t="s">
        <v>526</v>
      </c>
      <c r="E54" s="286" t="s">
        <v>29</v>
      </c>
      <c r="F54" s="744">
        <v>2</v>
      </c>
      <c r="G54" s="294"/>
      <c r="H54" s="88"/>
      <c r="I54" s="744"/>
      <c r="J54" s="294"/>
      <c r="K54" s="294"/>
      <c r="L54" s="294"/>
      <c r="M54" s="294"/>
      <c r="N54" s="294">
        <v>2</v>
      </c>
      <c r="O54" s="294"/>
      <c r="P54" s="88"/>
      <c r="Q54" s="285">
        <v>13313</v>
      </c>
      <c r="R54" s="103"/>
    </row>
    <row r="55" spans="1:18" ht="12" customHeight="1">
      <c r="A55" s="573"/>
      <c r="B55" s="578"/>
      <c r="C55" s="87" t="s">
        <v>527</v>
      </c>
      <c r="D55" s="156" t="s">
        <v>528</v>
      </c>
      <c r="E55" s="286" t="s">
        <v>29</v>
      </c>
      <c r="F55" s="744">
        <v>2</v>
      </c>
      <c r="G55" s="294"/>
      <c r="H55" s="88"/>
      <c r="I55" s="744"/>
      <c r="J55" s="294"/>
      <c r="K55" s="294"/>
      <c r="L55" s="294"/>
      <c r="M55" s="294"/>
      <c r="N55" s="294">
        <v>2</v>
      </c>
      <c r="O55" s="294"/>
      <c r="P55" s="88"/>
      <c r="Q55" s="285">
        <v>15312</v>
      </c>
      <c r="R55" s="103"/>
    </row>
    <row r="56" spans="1:18" ht="12" customHeight="1">
      <c r="A56" s="573"/>
      <c r="B56" s="578"/>
      <c r="C56" s="87" t="s">
        <v>529</v>
      </c>
      <c r="D56" s="156" t="s">
        <v>530</v>
      </c>
      <c r="E56" s="286" t="s">
        <v>29</v>
      </c>
      <c r="F56" s="744">
        <v>2</v>
      </c>
      <c r="G56" s="294"/>
      <c r="H56" s="88"/>
      <c r="I56" s="744"/>
      <c r="J56" s="294"/>
      <c r="K56" s="294"/>
      <c r="L56" s="294"/>
      <c r="M56" s="294"/>
      <c r="N56" s="294">
        <v>2</v>
      </c>
      <c r="O56" s="294"/>
      <c r="P56" s="88"/>
      <c r="Q56" s="285">
        <v>11313</v>
      </c>
      <c r="R56" s="103"/>
    </row>
    <row r="57" spans="1:18" ht="12" customHeight="1">
      <c r="A57" s="573"/>
      <c r="B57" s="578"/>
      <c r="C57" s="87" t="s">
        <v>531</v>
      </c>
      <c r="D57" s="156" t="s">
        <v>532</v>
      </c>
      <c r="E57" s="286" t="s">
        <v>29</v>
      </c>
      <c r="F57" s="744">
        <v>2</v>
      </c>
      <c r="G57" s="294"/>
      <c r="H57" s="88"/>
      <c r="I57" s="744"/>
      <c r="J57" s="294"/>
      <c r="K57" s="294"/>
      <c r="L57" s="294"/>
      <c r="M57" s="294"/>
      <c r="N57" s="294">
        <v>2</v>
      </c>
      <c r="O57" s="294"/>
      <c r="P57" s="88"/>
      <c r="Q57" s="285">
        <v>12313</v>
      </c>
      <c r="R57" s="103"/>
    </row>
    <row r="58" spans="1:18" ht="12" customHeight="1">
      <c r="A58" s="573"/>
      <c r="B58" s="578"/>
      <c r="C58" s="87" t="s">
        <v>533</v>
      </c>
      <c r="D58" s="156" t="s">
        <v>534</v>
      </c>
      <c r="E58" s="286" t="s">
        <v>29</v>
      </c>
      <c r="F58" s="744">
        <v>2</v>
      </c>
      <c r="G58" s="294"/>
      <c r="H58" s="88"/>
      <c r="I58" s="744"/>
      <c r="J58" s="294"/>
      <c r="K58" s="294"/>
      <c r="L58" s="294"/>
      <c r="M58" s="294"/>
      <c r="N58" s="294">
        <v>2</v>
      </c>
      <c r="O58" s="294"/>
      <c r="P58" s="88"/>
      <c r="Q58" s="285">
        <v>11314</v>
      </c>
      <c r="R58" s="103"/>
    </row>
    <row r="59" spans="1:18" ht="12" customHeight="1">
      <c r="A59" s="573"/>
      <c r="B59" s="578"/>
      <c r="C59" s="87" t="s">
        <v>535</v>
      </c>
      <c r="D59" s="156" t="s">
        <v>536</v>
      </c>
      <c r="E59" s="286" t="s">
        <v>29</v>
      </c>
      <c r="F59" s="744">
        <v>2</v>
      </c>
      <c r="G59" s="294"/>
      <c r="H59" s="88"/>
      <c r="I59" s="744"/>
      <c r="J59" s="294"/>
      <c r="K59" s="294"/>
      <c r="L59" s="294"/>
      <c r="M59" s="294"/>
      <c r="N59" s="294">
        <v>2</v>
      </c>
      <c r="O59" s="294"/>
      <c r="P59" s="88"/>
      <c r="Q59" s="285">
        <v>14312</v>
      </c>
      <c r="R59" s="103"/>
    </row>
    <row r="60" spans="1:18" ht="12" customHeight="1">
      <c r="A60" s="573"/>
      <c r="B60" s="578"/>
      <c r="C60" s="87" t="s">
        <v>537</v>
      </c>
      <c r="D60" s="156" t="s">
        <v>538</v>
      </c>
      <c r="E60" s="286" t="s">
        <v>29</v>
      </c>
      <c r="F60" s="744">
        <v>2</v>
      </c>
      <c r="G60" s="294"/>
      <c r="H60" s="88"/>
      <c r="I60" s="744"/>
      <c r="J60" s="294"/>
      <c r="K60" s="294"/>
      <c r="L60" s="294"/>
      <c r="M60" s="294"/>
      <c r="N60" s="294">
        <v>2</v>
      </c>
      <c r="O60" s="294"/>
      <c r="P60" s="88"/>
      <c r="Q60" s="285">
        <v>16313</v>
      </c>
      <c r="R60" s="103"/>
    </row>
    <row r="61" spans="1:18" ht="12" customHeight="1">
      <c r="A61" s="573"/>
      <c r="B61" s="578"/>
      <c r="C61" s="87" t="s">
        <v>539</v>
      </c>
      <c r="D61" s="156" t="s">
        <v>540</v>
      </c>
      <c r="E61" s="286" t="s">
        <v>29</v>
      </c>
      <c r="F61" s="744"/>
      <c r="G61" s="294" t="s">
        <v>111</v>
      </c>
      <c r="H61" s="88"/>
      <c r="I61" s="744"/>
      <c r="J61" s="294"/>
      <c r="K61" s="294"/>
      <c r="L61" s="294">
        <v>2</v>
      </c>
      <c r="M61" s="294"/>
      <c r="N61" s="294"/>
      <c r="O61" s="294"/>
      <c r="P61" s="88"/>
      <c r="Q61" s="285" t="s">
        <v>541</v>
      </c>
      <c r="R61" s="103"/>
    </row>
    <row r="62" spans="1:18" ht="12" customHeight="1">
      <c r="A62" s="573"/>
      <c r="B62" s="578"/>
      <c r="C62" s="87" t="s">
        <v>542</v>
      </c>
      <c r="D62" s="156" t="s">
        <v>543</v>
      </c>
      <c r="E62" s="286" t="s">
        <v>29</v>
      </c>
      <c r="F62" s="744"/>
      <c r="G62" s="294" t="s">
        <v>111</v>
      </c>
      <c r="H62" s="88"/>
      <c r="I62" s="744"/>
      <c r="J62" s="294"/>
      <c r="K62" s="294"/>
      <c r="L62" s="294">
        <v>2</v>
      </c>
      <c r="M62" s="294"/>
      <c r="N62" s="294"/>
      <c r="O62" s="294"/>
      <c r="P62" s="88"/>
      <c r="Q62" s="285" t="s">
        <v>544</v>
      </c>
      <c r="R62" s="103"/>
    </row>
    <row r="63" spans="1:18" ht="12" customHeight="1">
      <c r="A63" s="573"/>
      <c r="B63" s="578"/>
      <c r="C63" s="87" t="s">
        <v>545</v>
      </c>
      <c r="D63" s="156" t="s">
        <v>546</v>
      </c>
      <c r="E63" s="286" t="s">
        <v>29</v>
      </c>
      <c r="F63" s="744"/>
      <c r="G63" s="294">
        <v>2</v>
      </c>
      <c r="H63" s="88"/>
      <c r="I63" s="744"/>
      <c r="J63" s="294"/>
      <c r="K63" s="294"/>
      <c r="L63" s="294"/>
      <c r="M63" s="294">
        <v>2</v>
      </c>
      <c r="N63" s="294"/>
      <c r="O63" s="294"/>
      <c r="P63" s="88"/>
      <c r="Q63" s="285" t="s">
        <v>547</v>
      </c>
      <c r="R63" s="103"/>
    </row>
    <row r="64" spans="1:18" ht="12" customHeight="1">
      <c r="A64" s="573"/>
      <c r="B64" s="578"/>
      <c r="C64" s="87" t="s">
        <v>548</v>
      </c>
      <c r="D64" s="156" t="s">
        <v>549</v>
      </c>
      <c r="E64" s="286" t="s">
        <v>29</v>
      </c>
      <c r="F64" s="744"/>
      <c r="G64" s="294">
        <v>2</v>
      </c>
      <c r="H64" s="88"/>
      <c r="I64" s="744"/>
      <c r="J64" s="294"/>
      <c r="K64" s="294"/>
      <c r="L64" s="294"/>
      <c r="M64" s="294">
        <v>2</v>
      </c>
      <c r="N64" s="294"/>
      <c r="O64" s="294"/>
      <c r="P64" s="88"/>
      <c r="Q64" s="285" t="s">
        <v>550</v>
      </c>
      <c r="R64" s="103"/>
    </row>
    <row r="65" spans="1:18" ht="12" customHeight="1">
      <c r="A65" s="573"/>
      <c r="B65" s="578"/>
      <c r="C65" s="87" t="s">
        <v>551</v>
      </c>
      <c r="D65" s="156" t="s">
        <v>552</v>
      </c>
      <c r="E65" s="286" t="s">
        <v>29</v>
      </c>
      <c r="F65" s="744"/>
      <c r="G65" s="294">
        <v>2</v>
      </c>
      <c r="H65" s="88"/>
      <c r="I65" s="744"/>
      <c r="J65" s="294"/>
      <c r="K65" s="294"/>
      <c r="L65" s="294"/>
      <c r="M65" s="294">
        <v>2</v>
      </c>
      <c r="N65" s="294"/>
      <c r="O65" s="294"/>
      <c r="P65" s="88"/>
      <c r="Q65" s="285" t="s">
        <v>553</v>
      </c>
      <c r="R65" s="103"/>
    </row>
    <row r="66" spans="1:18" ht="12" customHeight="1">
      <c r="A66" s="573"/>
      <c r="B66" s="578"/>
      <c r="C66" s="87" t="s">
        <v>554</v>
      </c>
      <c r="D66" s="156" t="s">
        <v>555</v>
      </c>
      <c r="E66" s="286" t="s">
        <v>29</v>
      </c>
      <c r="F66" s="744"/>
      <c r="G66" s="294">
        <v>2</v>
      </c>
      <c r="H66" s="88"/>
      <c r="I66" s="744"/>
      <c r="J66" s="294"/>
      <c r="K66" s="294"/>
      <c r="L66" s="294"/>
      <c r="M66" s="294">
        <v>2</v>
      </c>
      <c r="N66" s="294"/>
      <c r="O66" s="294"/>
      <c r="P66" s="88"/>
      <c r="Q66" s="285" t="s">
        <v>556</v>
      </c>
      <c r="R66" s="103"/>
    </row>
    <row r="67" spans="1:18" ht="12" customHeight="1">
      <c r="A67" s="573"/>
      <c r="B67" s="578"/>
      <c r="C67" s="87" t="s">
        <v>557</v>
      </c>
      <c r="D67" s="156" t="s">
        <v>558</v>
      </c>
      <c r="E67" s="286" t="s">
        <v>29</v>
      </c>
      <c r="F67" s="744"/>
      <c r="G67" s="294">
        <v>2</v>
      </c>
      <c r="H67" s="88"/>
      <c r="I67" s="744"/>
      <c r="J67" s="294"/>
      <c r="K67" s="294"/>
      <c r="L67" s="294"/>
      <c r="M67" s="294">
        <v>2</v>
      </c>
      <c r="N67" s="294"/>
      <c r="O67" s="294"/>
      <c r="P67" s="88"/>
      <c r="Q67" s="285" t="s">
        <v>559</v>
      </c>
      <c r="R67" s="103"/>
    </row>
    <row r="68" spans="1:18" ht="12" customHeight="1">
      <c r="A68" s="573"/>
      <c r="B68" s="578"/>
      <c r="C68" s="87" t="s">
        <v>560</v>
      </c>
      <c r="D68" s="156" t="s">
        <v>561</v>
      </c>
      <c r="E68" s="286" t="s">
        <v>29</v>
      </c>
      <c r="F68" s="744"/>
      <c r="G68" s="294" t="s">
        <v>111</v>
      </c>
      <c r="H68" s="88"/>
      <c r="I68" s="744"/>
      <c r="J68" s="294"/>
      <c r="K68" s="294"/>
      <c r="L68" s="294"/>
      <c r="M68" s="294">
        <v>2</v>
      </c>
      <c r="N68" s="294"/>
      <c r="O68" s="294"/>
      <c r="P68" s="88"/>
      <c r="Q68" s="285" t="s">
        <v>562</v>
      </c>
      <c r="R68" s="103"/>
    </row>
    <row r="69" spans="1:18" ht="12" customHeight="1">
      <c r="A69" s="573"/>
      <c r="B69" s="578"/>
      <c r="C69" s="87" t="s">
        <v>563</v>
      </c>
      <c r="D69" s="156" t="s">
        <v>564</v>
      </c>
      <c r="E69" s="286" t="s">
        <v>29</v>
      </c>
      <c r="F69" s="744"/>
      <c r="G69" s="294" t="s">
        <v>407</v>
      </c>
      <c r="H69" s="88"/>
      <c r="I69" s="744"/>
      <c r="J69" s="294"/>
      <c r="K69" s="294"/>
      <c r="L69" s="294"/>
      <c r="M69" s="294">
        <v>2</v>
      </c>
      <c r="N69" s="294"/>
      <c r="O69" s="294"/>
      <c r="P69" s="88"/>
      <c r="Q69" s="285" t="s">
        <v>565</v>
      </c>
      <c r="R69" s="103"/>
    </row>
    <row r="70" spans="1:18" ht="12" customHeight="1">
      <c r="A70" s="573"/>
      <c r="B70" s="578"/>
      <c r="C70" s="87" t="s">
        <v>566</v>
      </c>
      <c r="D70" s="156" t="s">
        <v>567</v>
      </c>
      <c r="E70" s="286" t="s">
        <v>29</v>
      </c>
      <c r="F70" s="744"/>
      <c r="G70" s="294">
        <v>2</v>
      </c>
      <c r="H70" s="88"/>
      <c r="I70" s="744"/>
      <c r="J70" s="294"/>
      <c r="K70" s="294"/>
      <c r="L70" s="294"/>
      <c r="M70" s="294"/>
      <c r="N70" s="294">
        <v>2</v>
      </c>
      <c r="O70" s="294"/>
      <c r="P70" s="88"/>
      <c r="Q70" s="179" t="s">
        <v>568</v>
      </c>
      <c r="R70" s="103"/>
    </row>
    <row r="71" spans="1:18" ht="12" customHeight="1">
      <c r="A71" s="573"/>
      <c r="B71" s="578"/>
      <c r="C71" s="87" t="s">
        <v>569</v>
      </c>
      <c r="D71" s="156" t="s">
        <v>570</v>
      </c>
      <c r="E71" s="286" t="s">
        <v>29</v>
      </c>
      <c r="F71" s="744"/>
      <c r="G71" s="294">
        <v>2</v>
      </c>
      <c r="H71" s="88"/>
      <c r="I71" s="744"/>
      <c r="J71" s="294"/>
      <c r="K71" s="294"/>
      <c r="L71" s="294"/>
      <c r="M71" s="294"/>
      <c r="N71" s="294">
        <v>2</v>
      </c>
      <c r="O71" s="294"/>
      <c r="P71" s="88"/>
      <c r="Q71" s="285" t="s">
        <v>571</v>
      </c>
      <c r="R71" s="103"/>
    </row>
    <row r="72" spans="1:18" ht="12" customHeight="1">
      <c r="A72" s="573"/>
      <c r="B72" s="578"/>
      <c r="C72" s="87" t="s">
        <v>572</v>
      </c>
      <c r="D72" s="156" t="s">
        <v>573</v>
      </c>
      <c r="E72" s="286" t="s">
        <v>29</v>
      </c>
      <c r="F72" s="744"/>
      <c r="G72" s="294">
        <v>2</v>
      </c>
      <c r="H72" s="88"/>
      <c r="I72" s="744"/>
      <c r="J72" s="294"/>
      <c r="K72" s="294"/>
      <c r="L72" s="294"/>
      <c r="M72" s="294"/>
      <c r="N72" s="294">
        <v>2</v>
      </c>
      <c r="O72" s="294"/>
      <c r="P72" s="88"/>
      <c r="Q72" s="285" t="s">
        <v>574</v>
      </c>
      <c r="R72" s="103"/>
    </row>
    <row r="73" spans="1:18" ht="12" customHeight="1">
      <c r="A73" s="573"/>
      <c r="B73" s="578"/>
      <c r="C73" s="87" t="s">
        <v>575</v>
      </c>
      <c r="D73" s="156" t="s">
        <v>576</v>
      </c>
      <c r="E73" s="286" t="s">
        <v>29</v>
      </c>
      <c r="F73" s="744"/>
      <c r="G73" s="294">
        <v>2</v>
      </c>
      <c r="H73" s="88"/>
      <c r="I73" s="744"/>
      <c r="J73" s="294"/>
      <c r="K73" s="294"/>
      <c r="L73" s="294"/>
      <c r="M73" s="294"/>
      <c r="N73" s="294">
        <v>2</v>
      </c>
      <c r="O73" s="294"/>
      <c r="P73" s="88"/>
      <c r="Q73" s="285" t="s">
        <v>577</v>
      </c>
      <c r="R73" s="103"/>
    </row>
    <row r="74" spans="1:18" ht="12" customHeight="1">
      <c r="A74" s="573"/>
      <c r="B74" s="578"/>
      <c r="C74" s="87" t="s">
        <v>578</v>
      </c>
      <c r="D74" s="156" t="s">
        <v>579</v>
      </c>
      <c r="E74" s="286" t="s">
        <v>29</v>
      </c>
      <c r="F74" s="744"/>
      <c r="G74" s="294">
        <v>2</v>
      </c>
      <c r="H74" s="88"/>
      <c r="I74" s="744"/>
      <c r="J74" s="294"/>
      <c r="K74" s="294"/>
      <c r="L74" s="294"/>
      <c r="M74" s="294"/>
      <c r="N74" s="294">
        <v>2</v>
      </c>
      <c r="O74" s="294"/>
      <c r="P74" s="88"/>
      <c r="Q74" s="285" t="s">
        <v>580</v>
      </c>
      <c r="R74" s="103"/>
    </row>
    <row r="75" spans="1:18" ht="12" customHeight="1">
      <c r="A75" s="573"/>
      <c r="B75" s="578"/>
      <c r="C75" s="87" t="s">
        <v>581</v>
      </c>
      <c r="D75" s="156" t="s">
        <v>582</v>
      </c>
      <c r="E75" s="286" t="s">
        <v>29</v>
      </c>
      <c r="F75" s="744"/>
      <c r="G75" s="294" t="s">
        <v>407</v>
      </c>
      <c r="H75" s="88"/>
      <c r="I75" s="744"/>
      <c r="J75" s="294"/>
      <c r="K75" s="294"/>
      <c r="L75" s="294"/>
      <c r="M75" s="294"/>
      <c r="N75" s="294">
        <v>2</v>
      </c>
      <c r="O75" s="294"/>
      <c r="P75" s="88"/>
      <c r="Q75" s="285" t="s">
        <v>583</v>
      </c>
      <c r="R75" s="103"/>
    </row>
    <row r="76" spans="1:18" ht="12" customHeight="1">
      <c r="A76" s="573"/>
      <c r="B76" s="578"/>
      <c r="C76" s="87" t="s">
        <v>584</v>
      </c>
      <c r="D76" s="156" t="s">
        <v>585</v>
      </c>
      <c r="E76" s="286" t="s">
        <v>29</v>
      </c>
      <c r="F76" s="744"/>
      <c r="G76" s="294"/>
      <c r="H76" s="88" t="s">
        <v>183</v>
      </c>
      <c r="I76" s="744"/>
      <c r="J76" s="294"/>
      <c r="K76" s="294"/>
      <c r="L76" s="294">
        <v>2</v>
      </c>
      <c r="M76" s="294"/>
      <c r="N76" s="294"/>
      <c r="O76" s="294"/>
      <c r="P76" s="88"/>
      <c r="Q76" s="285" t="s">
        <v>586</v>
      </c>
      <c r="R76" s="103"/>
    </row>
    <row r="77" spans="1:18" ht="12" customHeight="1">
      <c r="A77" s="573"/>
      <c r="B77" s="578"/>
      <c r="C77" s="87" t="s">
        <v>587</v>
      </c>
      <c r="D77" s="156" t="s">
        <v>588</v>
      </c>
      <c r="E77" s="286" t="s">
        <v>29</v>
      </c>
      <c r="F77" s="744"/>
      <c r="G77" s="294"/>
      <c r="H77" s="88" t="s">
        <v>183</v>
      </c>
      <c r="I77" s="744"/>
      <c r="J77" s="294"/>
      <c r="K77" s="294"/>
      <c r="L77" s="294">
        <v>2</v>
      </c>
      <c r="M77" s="294"/>
      <c r="N77" s="294"/>
      <c r="O77" s="294"/>
      <c r="P77" s="88"/>
      <c r="Q77" s="285" t="s">
        <v>589</v>
      </c>
      <c r="R77" s="103"/>
    </row>
    <row r="78" spans="1:18" ht="12" customHeight="1">
      <c r="A78" s="573"/>
      <c r="B78" s="578"/>
      <c r="C78" s="87" t="s">
        <v>590</v>
      </c>
      <c r="D78" s="156" t="s">
        <v>591</v>
      </c>
      <c r="E78" s="286" t="s">
        <v>29</v>
      </c>
      <c r="F78" s="744"/>
      <c r="G78" s="294"/>
      <c r="H78" s="88" t="s">
        <v>407</v>
      </c>
      <c r="I78" s="744"/>
      <c r="J78" s="294"/>
      <c r="K78" s="294"/>
      <c r="L78" s="294"/>
      <c r="M78" s="294">
        <v>2</v>
      </c>
      <c r="N78" s="294"/>
      <c r="O78" s="294"/>
      <c r="P78" s="88"/>
      <c r="Q78" s="285" t="s">
        <v>592</v>
      </c>
      <c r="R78" s="103"/>
    </row>
    <row r="79" spans="1:18" ht="12" customHeight="1">
      <c r="A79" s="573"/>
      <c r="B79" s="578"/>
      <c r="C79" s="87" t="s">
        <v>593</v>
      </c>
      <c r="D79" s="156" t="s">
        <v>594</v>
      </c>
      <c r="E79" s="286" t="s">
        <v>29</v>
      </c>
      <c r="F79" s="744"/>
      <c r="G79" s="294"/>
      <c r="H79" s="88">
        <v>2</v>
      </c>
      <c r="I79" s="744"/>
      <c r="J79" s="294"/>
      <c r="K79" s="294"/>
      <c r="L79" s="294"/>
      <c r="M79" s="294">
        <v>2</v>
      </c>
      <c r="N79" s="294"/>
      <c r="O79" s="294"/>
      <c r="P79" s="88"/>
      <c r="Q79" s="285" t="s">
        <v>595</v>
      </c>
      <c r="R79" s="103"/>
    </row>
    <row r="80" spans="1:18" ht="12" customHeight="1">
      <c r="A80" s="573"/>
      <c r="B80" s="578"/>
      <c r="C80" s="87" t="s">
        <v>596</v>
      </c>
      <c r="D80" s="156" t="s">
        <v>597</v>
      </c>
      <c r="E80" s="286" t="s">
        <v>29</v>
      </c>
      <c r="F80" s="744"/>
      <c r="G80" s="294"/>
      <c r="H80" s="88" t="s">
        <v>407</v>
      </c>
      <c r="I80" s="744"/>
      <c r="J80" s="294"/>
      <c r="K80" s="294"/>
      <c r="L80" s="294"/>
      <c r="M80" s="294">
        <v>2</v>
      </c>
      <c r="N80" s="294"/>
      <c r="O80" s="294"/>
      <c r="P80" s="88"/>
      <c r="Q80" s="285" t="s">
        <v>598</v>
      </c>
      <c r="R80" s="103"/>
    </row>
    <row r="81" spans="1:18" ht="12" customHeight="1">
      <c r="A81" s="573"/>
      <c r="B81" s="578"/>
      <c r="C81" s="87" t="s">
        <v>599</v>
      </c>
      <c r="D81" s="156" t="s">
        <v>600</v>
      </c>
      <c r="E81" s="286" t="s">
        <v>29</v>
      </c>
      <c r="F81" s="744"/>
      <c r="G81" s="294"/>
      <c r="H81" s="88" t="s">
        <v>407</v>
      </c>
      <c r="I81" s="744"/>
      <c r="J81" s="294"/>
      <c r="K81" s="294"/>
      <c r="L81" s="294"/>
      <c r="M81" s="294">
        <v>2</v>
      </c>
      <c r="N81" s="294"/>
      <c r="O81" s="294"/>
      <c r="P81" s="88"/>
      <c r="Q81" s="285" t="s">
        <v>601</v>
      </c>
      <c r="R81" s="103"/>
    </row>
    <row r="82" spans="1:18" ht="12" customHeight="1">
      <c r="A82" s="573"/>
      <c r="B82" s="578"/>
      <c r="C82" s="87" t="s">
        <v>602</v>
      </c>
      <c r="D82" s="156" t="s">
        <v>603</v>
      </c>
      <c r="E82" s="286" t="s">
        <v>29</v>
      </c>
      <c r="F82" s="744"/>
      <c r="G82" s="294"/>
      <c r="H82" s="88">
        <v>2</v>
      </c>
      <c r="I82" s="744"/>
      <c r="J82" s="294"/>
      <c r="K82" s="294"/>
      <c r="L82" s="294"/>
      <c r="M82" s="294"/>
      <c r="N82" s="294">
        <v>2</v>
      </c>
      <c r="O82" s="294"/>
      <c r="P82" s="88"/>
      <c r="Q82" s="285" t="s">
        <v>604</v>
      </c>
      <c r="R82" s="103"/>
    </row>
    <row r="83" spans="1:18" ht="12" customHeight="1">
      <c r="A83" s="573"/>
      <c r="B83" s="578"/>
      <c r="C83" s="87" t="s">
        <v>605</v>
      </c>
      <c r="D83" s="156" t="s">
        <v>606</v>
      </c>
      <c r="E83" s="286" t="s">
        <v>29</v>
      </c>
      <c r="F83" s="744"/>
      <c r="G83" s="294"/>
      <c r="H83" s="88">
        <v>2</v>
      </c>
      <c r="I83" s="744"/>
      <c r="J83" s="294"/>
      <c r="K83" s="294"/>
      <c r="L83" s="294"/>
      <c r="M83" s="294"/>
      <c r="N83" s="294">
        <v>2</v>
      </c>
      <c r="O83" s="294"/>
      <c r="P83" s="88"/>
      <c r="Q83" s="285" t="s">
        <v>607</v>
      </c>
      <c r="R83" s="103"/>
    </row>
    <row r="84" spans="1:18" ht="12" customHeight="1">
      <c r="A84" s="573"/>
      <c r="B84" s="578"/>
      <c r="C84" s="87" t="s">
        <v>608</v>
      </c>
      <c r="D84" s="156" t="s">
        <v>609</v>
      </c>
      <c r="E84" s="286" t="s">
        <v>29</v>
      </c>
      <c r="F84" s="744"/>
      <c r="G84" s="294"/>
      <c r="H84" s="88">
        <v>2</v>
      </c>
      <c r="I84" s="744"/>
      <c r="J84" s="294"/>
      <c r="K84" s="294"/>
      <c r="L84" s="294"/>
      <c r="M84" s="294"/>
      <c r="N84" s="294">
        <v>2</v>
      </c>
      <c r="O84" s="294"/>
      <c r="P84" s="88"/>
      <c r="Q84" s="285" t="s">
        <v>610</v>
      </c>
      <c r="R84" s="103"/>
    </row>
    <row r="85" spans="1:18" ht="12" customHeight="1">
      <c r="A85" s="573"/>
      <c r="B85" s="578"/>
      <c r="C85" s="87" t="s">
        <v>611</v>
      </c>
      <c r="D85" s="156" t="s">
        <v>612</v>
      </c>
      <c r="E85" s="286" t="s">
        <v>29</v>
      </c>
      <c r="F85" s="744"/>
      <c r="G85" s="294"/>
      <c r="H85" s="88">
        <v>2</v>
      </c>
      <c r="I85" s="744"/>
      <c r="J85" s="294"/>
      <c r="K85" s="294"/>
      <c r="L85" s="294"/>
      <c r="M85" s="294"/>
      <c r="N85" s="294">
        <v>2</v>
      </c>
      <c r="O85" s="294"/>
      <c r="P85" s="88"/>
      <c r="Q85" s="285" t="s">
        <v>613</v>
      </c>
      <c r="R85" s="103"/>
    </row>
    <row r="86" spans="1:18" ht="12" customHeight="1">
      <c r="A86" s="573"/>
      <c r="B86" s="578"/>
      <c r="C86" s="87" t="s">
        <v>614</v>
      </c>
      <c r="D86" s="156" t="s">
        <v>615</v>
      </c>
      <c r="E86" s="286" t="s">
        <v>29</v>
      </c>
      <c r="F86" s="744"/>
      <c r="G86" s="294"/>
      <c r="H86" s="88">
        <v>2</v>
      </c>
      <c r="I86" s="744"/>
      <c r="J86" s="294"/>
      <c r="K86" s="294"/>
      <c r="L86" s="294"/>
      <c r="M86" s="294"/>
      <c r="N86" s="294">
        <v>2</v>
      </c>
      <c r="O86" s="294"/>
      <c r="P86" s="88"/>
      <c r="Q86" s="285" t="s">
        <v>616</v>
      </c>
      <c r="R86" s="103"/>
    </row>
    <row r="87" spans="1:18" ht="12" customHeight="1">
      <c r="A87" s="573"/>
      <c r="B87" s="578"/>
      <c r="C87" s="87" t="s">
        <v>617</v>
      </c>
      <c r="D87" s="156" t="s">
        <v>618</v>
      </c>
      <c r="E87" s="286" t="s">
        <v>29</v>
      </c>
      <c r="F87" s="744"/>
      <c r="G87" s="294"/>
      <c r="H87" s="88">
        <v>2</v>
      </c>
      <c r="I87" s="744"/>
      <c r="J87" s="294"/>
      <c r="K87" s="294"/>
      <c r="L87" s="294"/>
      <c r="M87" s="294"/>
      <c r="N87" s="294">
        <v>2</v>
      </c>
      <c r="O87" s="294"/>
      <c r="P87" s="88"/>
      <c r="Q87" s="285" t="s">
        <v>619</v>
      </c>
      <c r="R87" s="103"/>
    </row>
    <row r="88" spans="1:18" ht="12" customHeight="1" thickBot="1">
      <c r="A88" s="573"/>
      <c r="B88" s="578"/>
      <c r="C88" s="210" t="s">
        <v>620</v>
      </c>
      <c r="D88" s="158" t="s">
        <v>621</v>
      </c>
      <c r="E88" s="290" t="s">
        <v>29</v>
      </c>
      <c r="F88" s="66"/>
      <c r="G88" s="188"/>
      <c r="H88" s="278">
        <v>2</v>
      </c>
      <c r="I88" s="66"/>
      <c r="J88" s="188"/>
      <c r="K88" s="188"/>
      <c r="L88" s="188"/>
      <c r="M88" s="188"/>
      <c r="N88" s="188">
        <v>2</v>
      </c>
      <c r="O88" s="188"/>
      <c r="P88" s="278"/>
      <c r="Q88" s="164" t="s">
        <v>622</v>
      </c>
      <c r="R88" s="159"/>
    </row>
    <row r="89" spans="1:18" ht="12" customHeight="1" thickBot="1">
      <c r="A89" s="573"/>
      <c r="B89" s="579"/>
      <c r="C89" s="50" t="s">
        <v>415</v>
      </c>
      <c r="D89" s="144"/>
      <c r="E89" s="61"/>
      <c r="F89" s="50" t="s">
        <v>623</v>
      </c>
      <c r="G89" s="15" t="s">
        <v>624</v>
      </c>
      <c r="H89" s="31" t="s">
        <v>625</v>
      </c>
      <c r="I89" s="50"/>
      <c r="J89" s="15"/>
      <c r="K89" s="15"/>
      <c r="L89" s="15"/>
      <c r="M89" s="15"/>
      <c r="N89" s="15"/>
      <c r="O89" s="15"/>
      <c r="P89" s="31"/>
      <c r="Q89" s="313"/>
      <c r="R89" s="104"/>
    </row>
    <row r="90" spans="1:18" ht="12" customHeight="1">
      <c r="A90" s="573"/>
      <c r="B90" s="582" t="s">
        <v>626</v>
      </c>
      <c r="C90" s="4" t="s">
        <v>627</v>
      </c>
      <c r="D90" s="78" t="s">
        <v>628</v>
      </c>
      <c r="E90" s="42" t="s">
        <v>147</v>
      </c>
      <c r="F90" s="269" t="s">
        <v>407</v>
      </c>
      <c r="G90" s="270"/>
      <c r="H90" s="271"/>
      <c r="I90" s="269"/>
      <c r="J90" s="270"/>
      <c r="K90" s="270"/>
      <c r="L90" s="270"/>
      <c r="M90" s="270">
        <v>4</v>
      </c>
      <c r="N90" s="270"/>
      <c r="O90" s="270"/>
      <c r="P90" s="271"/>
      <c r="Q90" s="274">
        <v>11311</v>
      </c>
      <c r="R90" s="105"/>
    </row>
    <row r="91" spans="1:18" ht="12" customHeight="1">
      <c r="A91" s="573"/>
      <c r="B91" s="578"/>
      <c r="C91" s="87" t="s">
        <v>629</v>
      </c>
      <c r="D91" s="156" t="s">
        <v>630</v>
      </c>
      <c r="E91" s="286" t="s">
        <v>147</v>
      </c>
      <c r="F91" s="744" t="s">
        <v>407</v>
      </c>
      <c r="G91" s="294"/>
      <c r="H91" s="88"/>
      <c r="I91" s="744"/>
      <c r="J91" s="294"/>
      <c r="K91" s="294"/>
      <c r="L91" s="294"/>
      <c r="M91" s="294">
        <v>4</v>
      </c>
      <c r="N91" s="294"/>
      <c r="O91" s="294"/>
      <c r="P91" s="88"/>
      <c r="Q91" s="285">
        <v>12321</v>
      </c>
      <c r="R91" s="103"/>
    </row>
    <row r="92" spans="1:18" ht="12" customHeight="1">
      <c r="A92" s="573"/>
      <c r="B92" s="578"/>
      <c r="C92" s="87" t="s">
        <v>631</v>
      </c>
      <c r="D92" s="156" t="s">
        <v>632</v>
      </c>
      <c r="E92" s="286" t="s">
        <v>147</v>
      </c>
      <c r="F92" s="744" t="s">
        <v>407</v>
      </c>
      <c r="G92" s="294"/>
      <c r="H92" s="88"/>
      <c r="I92" s="744"/>
      <c r="J92" s="294"/>
      <c r="K92" s="294"/>
      <c r="L92" s="294"/>
      <c r="M92" s="294">
        <v>4</v>
      </c>
      <c r="N92" s="294"/>
      <c r="O92" s="294"/>
      <c r="P92" s="88"/>
      <c r="Q92" s="285">
        <v>13321</v>
      </c>
      <c r="R92" s="103"/>
    </row>
    <row r="93" spans="1:18" ht="12" customHeight="1">
      <c r="A93" s="573"/>
      <c r="B93" s="578"/>
      <c r="C93" s="87" t="s">
        <v>633</v>
      </c>
      <c r="D93" s="156" t="s">
        <v>634</v>
      </c>
      <c r="E93" s="286" t="s">
        <v>147</v>
      </c>
      <c r="F93" s="744" t="s">
        <v>407</v>
      </c>
      <c r="G93" s="294"/>
      <c r="H93" s="88"/>
      <c r="I93" s="744"/>
      <c r="J93" s="294"/>
      <c r="K93" s="294"/>
      <c r="L93" s="294"/>
      <c r="M93" s="294"/>
      <c r="N93" s="294">
        <v>4</v>
      </c>
      <c r="O93" s="294"/>
      <c r="P93" s="88"/>
      <c r="Q93" s="285">
        <v>14321</v>
      </c>
      <c r="R93" s="103"/>
    </row>
    <row r="94" spans="1:18" ht="12" customHeight="1">
      <c r="A94" s="573"/>
      <c r="B94" s="578"/>
      <c r="C94" s="87" t="s">
        <v>635</v>
      </c>
      <c r="D94" s="156" t="s">
        <v>636</v>
      </c>
      <c r="E94" s="286" t="s">
        <v>147</v>
      </c>
      <c r="F94" s="744" t="s">
        <v>407</v>
      </c>
      <c r="G94" s="294"/>
      <c r="H94" s="88"/>
      <c r="I94" s="744"/>
      <c r="J94" s="294"/>
      <c r="K94" s="294"/>
      <c r="L94" s="294"/>
      <c r="M94" s="294"/>
      <c r="N94" s="294">
        <v>4</v>
      </c>
      <c r="O94" s="294"/>
      <c r="P94" s="88"/>
      <c r="Q94" s="285">
        <v>15321</v>
      </c>
      <c r="R94" s="103"/>
    </row>
    <row r="95" spans="1:18" ht="12" customHeight="1">
      <c r="A95" s="573"/>
      <c r="B95" s="578"/>
      <c r="C95" s="87" t="s">
        <v>637</v>
      </c>
      <c r="D95" s="156" t="s">
        <v>638</v>
      </c>
      <c r="E95" s="286" t="s">
        <v>147</v>
      </c>
      <c r="F95" s="744" t="s">
        <v>407</v>
      </c>
      <c r="G95" s="294"/>
      <c r="H95" s="88"/>
      <c r="I95" s="744"/>
      <c r="J95" s="294"/>
      <c r="K95" s="294"/>
      <c r="L95" s="294"/>
      <c r="M95" s="294"/>
      <c r="N95" s="294">
        <v>4</v>
      </c>
      <c r="O95" s="294"/>
      <c r="P95" s="88"/>
      <c r="Q95" s="285">
        <v>16321</v>
      </c>
      <c r="R95" s="103"/>
    </row>
    <row r="96" spans="1:18" ht="12" customHeight="1">
      <c r="A96" s="573"/>
      <c r="B96" s="578"/>
      <c r="C96" s="87" t="s">
        <v>639</v>
      </c>
      <c r="D96" s="156" t="s">
        <v>640</v>
      </c>
      <c r="E96" s="286" t="s">
        <v>641</v>
      </c>
      <c r="F96" s="744">
        <v>1</v>
      </c>
      <c r="G96" s="294"/>
      <c r="H96" s="88"/>
      <c r="I96" s="744"/>
      <c r="J96" s="294"/>
      <c r="K96" s="294"/>
      <c r="L96" s="294"/>
      <c r="M96" s="294"/>
      <c r="N96" s="294"/>
      <c r="O96" s="294">
        <v>2</v>
      </c>
      <c r="P96" s="88"/>
      <c r="Q96" s="285">
        <v>18421</v>
      </c>
      <c r="R96" s="103"/>
    </row>
    <row r="97" spans="1:18" ht="12" customHeight="1">
      <c r="A97" s="573"/>
      <c r="B97" s="578"/>
      <c r="C97" s="87" t="s">
        <v>642</v>
      </c>
      <c r="D97" s="156" t="s">
        <v>643</v>
      </c>
      <c r="E97" s="286" t="s">
        <v>641</v>
      </c>
      <c r="F97" s="744">
        <v>1</v>
      </c>
      <c r="G97" s="294"/>
      <c r="H97" s="88"/>
      <c r="I97" s="744"/>
      <c r="J97" s="294"/>
      <c r="K97" s="294"/>
      <c r="L97" s="294"/>
      <c r="M97" s="294"/>
      <c r="N97" s="294"/>
      <c r="O97" s="294"/>
      <c r="P97" s="88">
        <v>2</v>
      </c>
      <c r="Q97" s="285">
        <v>18422</v>
      </c>
      <c r="R97" s="103"/>
    </row>
    <row r="98" spans="1:18" ht="12" customHeight="1">
      <c r="A98" s="573"/>
      <c r="B98" s="578"/>
      <c r="C98" s="87" t="s">
        <v>644</v>
      </c>
      <c r="D98" s="156" t="s">
        <v>645</v>
      </c>
      <c r="E98" s="286" t="s">
        <v>147</v>
      </c>
      <c r="F98" s="744"/>
      <c r="G98" s="294" t="s">
        <v>646</v>
      </c>
      <c r="H98" s="88"/>
      <c r="I98" s="744"/>
      <c r="J98" s="294"/>
      <c r="K98" s="294"/>
      <c r="L98" s="294"/>
      <c r="M98" s="294">
        <v>8</v>
      </c>
      <c r="N98" s="294"/>
      <c r="O98" s="294"/>
      <c r="P98" s="88"/>
      <c r="Q98" s="285" t="s">
        <v>647</v>
      </c>
      <c r="R98" s="103"/>
    </row>
    <row r="99" spans="1:18" ht="12" customHeight="1">
      <c r="A99" s="573"/>
      <c r="B99" s="578"/>
      <c r="C99" s="87" t="s">
        <v>648</v>
      </c>
      <c r="D99" s="156" t="s">
        <v>649</v>
      </c>
      <c r="E99" s="286" t="s">
        <v>147</v>
      </c>
      <c r="F99" s="744"/>
      <c r="G99" s="294" t="s">
        <v>646</v>
      </c>
      <c r="H99" s="88"/>
      <c r="I99" s="744"/>
      <c r="J99" s="294"/>
      <c r="K99" s="294"/>
      <c r="L99" s="294"/>
      <c r="M99" s="294"/>
      <c r="N99" s="294">
        <v>8</v>
      </c>
      <c r="O99" s="294"/>
      <c r="P99" s="88"/>
      <c r="Q99" s="285" t="s">
        <v>650</v>
      </c>
      <c r="R99" s="103"/>
    </row>
    <row r="100" spans="1:18" ht="12" customHeight="1">
      <c r="A100" s="573"/>
      <c r="B100" s="578"/>
      <c r="C100" s="87" t="s">
        <v>651</v>
      </c>
      <c r="D100" s="156" t="s">
        <v>652</v>
      </c>
      <c r="E100" s="286" t="s">
        <v>641</v>
      </c>
      <c r="F100" s="744"/>
      <c r="G100" s="294">
        <v>1</v>
      </c>
      <c r="H100" s="88"/>
      <c r="I100" s="744"/>
      <c r="J100" s="87"/>
      <c r="K100" s="87"/>
      <c r="L100" s="294"/>
      <c r="M100" s="294"/>
      <c r="N100" s="294"/>
      <c r="O100" s="294">
        <v>2</v>
      </c>
      <c r="P100" s="88"/>
      <c r="Q100" s="285" t="s">
        <v>653</v>
      </c>
      <c r="R100" s="103"/>
    </row>
    <row r="101" spans="1:18" ht="12" customHeight="1">
      <c r="A101" s="573"/>
      <c r="B101" s="578"/>
      <c r="C101" s="87" t="s">
        <v>654</v>
      </c>
      <c r="D101" s="156" t="s">
        <v>655</v>
      </c>
      <c r="E101" s="286" t="s">
        <v>641</v>
      </c>
      <c r="F101" s="744"/>
      <c r="G101" s="294">
        <v>1</v>
      </c>
      <c r="H101" s="88"/>
      <c r="I101" s="744"/>
      <c r="J101" s="87"/>
      <c r="K101" s="87"/>
      <c r="L101" s="294"/>
      <c r="M101" s="294"/>
      <c r="N101" s="294"/>
      <c r="O101" s="294"/>
      <c r="P101" s="88">
        <v>2</v>
      </c>
      <c r="Q101" s="285" t="s">
        <v>656</v>
      </c>
      <c r="R101" s="103"/>
    </row>
    <row r="102" spans="1:18" ht="12" customHeight="1">
      <c r="A102" s="573"/>
      <c r="B102" s="578"/>
      <c r="C102" s="87" t="s">
        <v>657</v>
      </c>
      <c r="D102" s="156" t="s">
        <v>658</v>
      </c>
      <c r="E102" s="286" t="s">
        <v>641</v>
      </c>
      <c r="F102" s="744"/>
      <c r="G102" s="294"/>
      <c r="H102" s="88">
        <v>1</v>
      </c>
      <c r="I102" s="744"/>
      <c r="J102" s="87"/>
      <c r="K102" s="294">
        <v>2</v>
      </c>
      <c r="L102" s="294"/>
      <c r="M102" s="294"/>
      <c r="N102" s="294"/>
      <c r="O102" s="294"/>
      <c r="P102" s="88"/>
      <c r="Q102" s="285" t="s">
        <v>659</v>
      </c>
      <c r="R102" s="103"/>
    </row>
    <row r="103" spans="1:18" ht="12" customHeight="1">
      <c r="A103" s="573"/>
      <c r="B103" s="578"/>
      <c r="C103" s="87" t="s">
        <v>660</v>
      </c>
      <c r="D103" s="156" t="s">
        <v>661</v>
      </c>
      <c r="E103" s="286" t="s">
        <v>21</v>
      </c>
      <c r="F103" s="744"/>
      <c r="G103" s="294"/>
      <c r="H103" s="88" t="s">
        <v>25</v>
      </c>
      <c r="I103" s="765"/>
      <c r="J103" s="87"/>
      <c r="K103" s="87"/>
      <c r="L103" s="294">
        <v>2</v>
      </c>
      <c r="M103" s="294"/>
      <c r="N103" s="294"/>
      <c r="O103" s="294"/>
      <c r="P103" s="88"/>
      <c r="Q103" s="285" t="s">
        <v>662</v>
      </c>
      <c r="R103" s="103"/>
    </row>
    <row r="104" spans="1:18" ht="12" customHeight="1">
      <c r="A104" s="573"/>
      <c r="B104" s="578"/>
      <c r="C104" s="87" t="s">
        <v>663</v>
      </c>
      <c r="D104" s="156" t="s">
        <v>664</v>
      </c>
      <c r="E104" s="286" t="s">
        <v>21</v>
      </c>
      <c r="F104" s="744"/>
      <c r="G104" s="294"/>
      <c r="H104" s="88" t="s">
        <v>25</v>
      </c>
      <c r="I104" s="765"/>
      <c r="J104" s="87"/>
      <c r="K104" s="87"/>
      <c r="L104" s="87"/>
      <c r="M104" s="294">
        <v>2</v>
      </c>
      <c r="N104" s="294"/>
      <c r="O104" s="294"/>
      <c r="P104" s="88"/>
      <c r="Q104" s="285" t="s">
        <v>665</v>
      </c>
      <c r="R104" s="103"/>
    </row>
    <row r="105" spans="1:18" ht="12" customHeight="1">
      <c r="A105" s="573"/>
      <c r="B105" s="578"/>
      <c r="C105" s="87" t="s">
        <v>666</v>
      </c>
      <c r="D105" s="156" t="s">
        <v>667</v>
      </c>
      <c r="E105" s="286" t="s">
        <v>147</v>
      </c>
      <c r="F105" s="744"/>
      <c r="G105" s="294"/>
      <c r="H105" s="88" t="s">
        <v>668</v>
      </c>
      <c r="I105" s="765"/>
      <c r="J105" s="87"/>
      <c r="K105" s="87"/>
      <c r="L105" s="87"/>
      <c r="M105" s="294">
        <v>6</v>
      </c>
      <c r="N105" s="294"/>
      <c r="O105" s="294"/>
      <c r="P105" s="88"/>
      <c r="Q105" s="285" t="s">
        <v>669</v>
      </c>
      <c r="R105" s="103"/>
    </row>
    <row r="106" spans="1:18" ht="12" customHeight="1" thickBot="1">
      <c r="A106" s="573"/>
      <c r="B106" s="578"/>
      <c r="C106" s="210" t="s">
        <v>670</v>
      </c>
      <c r="D106" s="158" t="s">
        <v>671</v>
      </c>
      <c r="E106" s="290" t="s">
        <v>147</v>
      </c>
      <c r="F106" s="66"/>
      <c r="G106" s="188"/>
      <c r="H106" s="278" t="s">
        <v>668</v>
      </c>
      <c r="I106" s="766"/>
      <c r="J106" s="210"/>
      <c r="K106" s="210"/>
      <c r="L106" s="210"/>
      <c r="M106" s="188">
        <v>6</v>
      </c>
      <c r="N106" s="188"/>
      <c r="O106" s="188"/>
      <c r="P106" s="278"/>
      <c r="Q106" s="164" t="s">
        <v>672</v>
      </c>
      <c r="R106" s="159"/>
    </row>
    <row r="107" spans="1:18" ht="12" customHeight="1" thickBot="1">
      <c r="A107" s="573"/>
      <c r="B107" s="579"/>
      <c r="C107" s="50" t="s">
        <v>415</v>
      </c>
      <c r="D107" s="144"/>
      <c r="E107" s="61"/>
      <c r="F107" s="50" t="s">
        <v>374</v>
      </c>
      <c r="G107" s="15" t="s">
        <v>673</v>
      </c>
      <c r="H107" s="31" t="s">
        <v>674</v>
      </c>
      <c r="I107" s="50"/>
      <c r="J107" s="15"/>
      <c r="K107" s="15"/>
      <c r="L107" s="15"/>
      <c r="M107" s="15"/>
      <c r="N107" s="15"/>
      <c r="O107" s="15"/>
      <c r="P107" s="31"/>
      <c r="Q107" s="313"/>
      <c r="R107" s="104"/>
    </row>
    <row r="108" spans="1:18" ht="12" customHeight="1">
      <c r="A108" s="573"/>
      <c r="B108" s="348"/>
      <c r="C108" s="43" t="s">
        <v>675</v>
      </c>
      <c r="D108" s="273" t="s">
        <v>676</v>
      </c>
      <c r="E108" s="41"/>
      <c r="F108" s="568" t="s">
        <v>111</v>
      </c>
      <c r="G108" s="569"/>
      <c r="H108" s="570"/>
      <c r="I108" s="269"/>
      <c r="J108" s="270"/>
      <c r="K108" s="270"/>
      <c r="L108" s="270"/>
      <c r="M108" s="270"/>
      <c r="N108" s="270">
        <v>4</v>
      </c>
      <c r="O108" s="270"/>
      <c r="P108" s="271"/>
      <c r="Q108" s="231" t="s">
        <v>677</v>
      </c>
      <c r="R108" s="105"/>
    </row>
    <row r="109" spans="1:18" ht="12" customHeight="1" thickBot="1">
      <c r="A109" s="573"/>
      <c r="B109" s="187"/>
      <c r="C109" s="5" t="s">
        <v>678</v>
      </c>
      <c r="D109" s="176" t="s">
        <v>679</v>
      </c>
      <c r="E109" s="306"/>
      <c r="F109" s="764" t="s">
        <v>202</v>
      </c>
      <c r="G109" s="535"/>
      <c r="H109" s="621"/>
      <c r="I109" s="66"/>
      <c r="J109" s="188"/>
      <c r="K109" s="188"/>
      <c r="L109" s="188"/>
      <c r="M109" s="188"/>
      <c r="N109" s="188"/>
      <c r="O109" s="188">
        <v>20</v>
      </c>
      <c r="P109" s="278">
        <v>20</v>
      </c>
      <c r="Q109" s="230" t="s">
        <v>680</v>
      </c>
      <c r="R109" s="159"/>
    </row>
    <row r="110" spans="1:18" ht="12" customHeight="1" thickBot="1">
      <c r="A110" s="574"/>
      <c r="B110" s="580" t="s">
        <v>415</v>
      </c>
      <c r="C110" s="581"/>
      <c r="D110" s="333"/>
      <c r="E110" s="62"/>
      <c r="F110" s="63" t="s">
        <v>681</v>
      </c>
      <c r="G110" s="339" t="s">
        <v>681</v>
      </c>
      <c r="H110" s="299" t="s">
        <v>681</v>
      </c>
      <c r="I110" s="63"/>
      <c r="J110" s="339"/>
      <c r="K110" s="339"/>
      <c r="L110" s="339"/>
      <c r="M110" s="339"/>
      <c r="N110" s="339"/>
      <c r="O110" s="339"/>
      <c r="P110" s="299"/>
      <c r="Q110" s="336"/>
      <c r="R110" s="106"/>
    </row>
    <row r="111" spans="1:18" ht="12" customHeight="1">
      <c r="A111" s="568" t="s">
        <v>682</v>
      </c>
      <c r="B111" s="569"/>
      <c r="C111" s="571" t="s">
        <v>400</v>
      </c>
      <c r="D111" s="186"/>
      <c r="E111" s="42" t="s">
        <v>188</v>
      </c>
      <c r="F111" s="568" t="s">
        <v>683</v>
      </c>
      <c r="G111" s="569"/>
      <c r="H111" s="570"/>
      <c r="I111" s="269" t="s">
        <v>111</v>
      </c>
      <c r="J111" s="270" t="s">
        <v>684</v>
      </c>
      <c r="K111" s="270" t="s">
        <v>488</v>
      </c>
      <c r="L111" s="270" t="s">
        <v>685</v>
      </c>
      <c r="M111" s="270" t="s">
        <v>686</v>
      </c>
      <c r="N111" s="270" t="s">
        <v>687</v>
      </c>
      <c r="O111" s="270" t="s">
        <v>688</v>
      </c>
      <c r="P111" s="271" t="s">
        <v>688</v>
      </c>
      <c r="Q111" s="274"/>
      <c r="R111" s="105"/>
    </row>
    <row r="112" spans="1:18" ht="12" customHeight="1">
      <c r="A112" s="758"/>
      <c r="B112" s="759"/>
      <c r="C112" s="767"/>
      <c r="D112" s="276"/>
      <c r="E112" s="286" t="s">
        <v>195</v>
      </c>
      <c r="F112" s="758">
        <f>SUM(I112:P112)</f>
        <v>142</v>
      </c>
      <c r="G112" s="759"/>
      <c r="H112" s="760"/>
      <c r="I112" s="744">
        <v>2</v>
      </c>
      <c r="J112" s="294">
        <v>6</v>
      </c>
      <c r="K112" s="294">
        <v>14</v>
      </c>
      <c r="L112" s="294">
        <v>14</v>
      </c>
      <c r="M112" s="294">
        <v>28</v>
      </c>
      <c r="N112" s="294">
        <v>34</v>
      </c>
      <c r="O112" s="294">
        <v>22</v>
      </c>
      <c r="P112" s="88">
        <v>22</v>
      </c>
      <c r="Q112" s="285"/>
      <c r="R112" s="103"/>
    </row>
    <row r="113" spans="1:18" ht="12" customHeight="1">
      <c r="A113" s="758"/>
      <c r="B113" s="759"/>
      <c r="C113" s="767" t="s">
        <v>689</v>
      </c>
      <c r="D113" s="157"/>
      <c r="E113" s="286" t="s">
        <v>188</v>
      </c>
      <c r="F113" s="758" t="s">
        <v>690</v>
      </c>
      <c r="G113" s="759"/>
      <c r="H113" s="760"/>
      <c r="I113" s="744" t="s">
        <v>111</v>
      </c>
      <c r="J113" s="294" t="s">
        <v>684</v>
      </c>
      <c r="K113" s="294" t="s">
        <v>691</v>
      </c>
      <c r="L113" s="294" t="s">
        <v>691</v>
      </c>
      <c r="M113" s="294" t="s">
        <v>692</v>
      </c>
      <c r="N113" s="294" t="s">
        <v>692</v>
      </c>
      <c r="O113" s="294" t="s">
        <v>688</v>
      </c>
      <c r="P113" s="88" t="s">
        <v>688</v>
      </c>
      <c r="Q113" s="285"/>
      <c r="R113" s="103"/>
    </row>
    <row r="114" spans="1:18" ht="12" customHeight="1">
      <c r="A114" s="758"/>
      <c r="B114" s="759"/>
      <c r="C114" s="767"/>
      <c r="D114" s="276"/>
      <c r="E114" s="286" t="s">
        <v>195</v>
      </c>
      <c r="F114" s="758">
        <f>SUM(I114:P114)</f>
        <v>122</v>
      </c>
      <c r="G114" s="759"/>
      <c r="H114" s="760"/>
      <c r="I114" s="744">
        <v>2</v>
      </c>
      <c r="J114" s="294">
        <v>6</v>
      </c>
      <c r="K114" s="294">
        <v>12</v>
      </c>
      <c r="L114" s="294">
        <v>12</v>
      </c>
      <c r="M114" s="294">
        <v>22</v>
      </c>
      <c r="N114" s="294">
        <v>24</v>
      </c>
      <c r="O114" s="294">
        <v>22</v>
      </c>
      <c r="P114" s="88">
        <v>22</v>
      </c>
      <c r="Q114" s="285"/>
      <c r="R114" s="103"/>
    </row>
    <row r="115" spans="1:18" ht="12" customHeight="1">
      <c r="A115" s="758"/>
      <c r="B115" s="759"/>
      <c r="C115" s="767" t="s">
        <v>693</v>
      </c>
      <c r="D115" s="157"/>
      <c r="E115" s="286" t="s">
        <v>188</v>
      </c>
      <c r="F115" s="758" t="s">
        <v>694</v>
      </c>
      <c r="G115" s="759"/>
      <c r="H115" s="760"/>
      <c r="I115" s="744" t="s">
        <v>111</v>
      </c>
      <c r="J115" s="294" t="s">
        <v>684</v>
      </c>
      <c r="K115" s="294" t="s">
        <v>695</v>
      </c>
      <c r="L115" s="294" t="s">
        <v>696</v>
      </c>
      <c r="M115" s="294" t="s">
        <v>697</v>
      </c>
      <c r="N115" s="294" t="s">
        <v>698</v>
      </c>
      <c r="O115" s="294" t="s">
        <v>699</v>
      </c>
      <c r="P115" s="88" t="s">
        <v>699</v>
      </c>
      <c r="Q115" s="285"/>
      <c r="R115" s="103"/>
    </row>
    <row r="116" spans="1:18" ht="12" customHeight="1" thickBot="1">
      <c r="A116" s="768"/>
      <c r="B116" s="769"/>
      <c r="C116" s="770"/>
      <c r="D116" s="277"/>
      <c r="E116" s="287" t="s">
        <v>195</v>
      </c>
      <c r="F116" s="768">
        <f>SUM(I116:P116)</f>
        <v>116</v>
      </c>
      <c r="G116" s="769"/>
      <c r="H116" s="771"/>
      <c r="I116" s="125">
        <v>2</v>
      </c>
      <c r="J116" s="131">
        <v>6</v>
      </c>
      <c r="K116" s="131">
        <v>14</v>
      </c>
      <c r="L116" s="259">
        <v>14</v>
      </c>
      <c r="M116" s="259">
        <v>22</v>
      </c>
      <c r="N116" s="259">
        <v>18</v>
      </c>
      <c r="O116" s="259">
        <v>20</v>
      </c>
      <c r="P116" s="261">
        <v>20</v>
      </c>
      <c r="Q116" s="184"/>
      <c r="R116" s="107"/>
    </row>
    <row r="117" spans="1:18" ht="12" customHeight="1"/>
  </sheetData>
  <mergeCells count="35">
    <mergeCell ref="R2:R4"/>
    <mergeCell ref="I3:J3"/>
    <mergeCell ref="K3:L3"/>
    <mergeCell ref="M3:N3"/>
    <mergeCell ref="O3:P3"/>
    <mergeCell ref="Q2:Q4"/>
    <mergeCell ref="A2:B4"/>
    <mergeCell ref="C2:C4"/>
    <mergeCell ref="E2:E4"/>
    <mergeCell ref="F2:H3"/>
    <mergeCell ref="I2:P2"/>
    <mergeCell ref="D2:D4"/>
    <mergeCell ref="A5:A110"/>
    <mergeCell ref="F108:H108"/>
    <mergeCell ref="F109:H109"/>
    <mergeCell ref="F5:H5"/>
    <mergeCell ref="F6:H6"/>
    <mergeCell ref="F7:H7"/>
    <mergeCell ref="F8:H8"/>
    <mergeCell ref="F16:G16"/>
    <mergeCell ref="B5:B9"/>
    <mergeCell ref="B110:C110"/>
    <mergeCell ref="B10:B36"/>
    <mergeCell ref="B90:B107"/>
    <mergeCell ref="B37:B89"/>
    <mergeCell ref="C115:C116"/>
    <mergeCell ref="F111:H111"/>
    <mergeCell ref="F113:H113"/>
    <mergeCell ref="F115:H115"/>
    <mergeCell ref="A111:B116"/>
    <mergeCell ref="F112:H112"/>
    <mergeCell ref="F114:H114"/>
    <mergeCell ref="F116:H116"/>
    <mergeCell ref="C111:C112"/>
    <mergeCell ref="C113:C114"/>
  </mergeCells>
  <phoneticPr fontId="1"/>
  <printOptions horizontalCentered="1"/>
  <pageMargins left="0" right="0" top="0.74803149606299213" bottom="0.35433070866141736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Q75"/>
  <sheetViews>
    <sheetView view="pageBreakPreview" zoomScaleNormal="100" zoomScaleSheetLayoutView="100" workbookViewId="0">
      <pane xSplit="2" ySplit="4" topLeftCell="C5" activePane="bottomRight" state="frozen"/>
      <selection pane="bottomRight"/>
      <selection pane="bottomLeft" activeCell="A5" sqref="A5"/>
      <selection pane="topRight" activeCell="C1" sqref="C1"/>
    </sheetView>
  </sheetViews>
  <sheetFormatPr defaultColWidth="9" defaultRowHeight="11.25"/>
  <cols>
    <col min="1" max="2" width="3.5" style="26" customWidth="1"/>
    <col min="3" max="3" width="17.875" style="26" customWidth="1"/>
    <col min="4" max="4" width="17.875" style="26" hidden="1" customWidth="1"/>
    <col min="5" max="5" width="4.875" style="26" customWidth="1"/>
    <col min="6" max="7" width="4.125" style="26" customWidth="1"/>
    <col min="8" max="15" width="3.625" style="26" customWidth="1"/>
    <col min="16" max="16" width="7.625" style="26" customWidth="1"/>
    <col min="17" max="17" width="15.625" style="26" customWidth="1"/>
    <col min="18" max="16384" width="9" style="26"/>
  </cols>
  <sheetData>
    <row r="1" spans="1:17" s="36" customFormat="1" ht="33.75" customHeight="1" thickBot="1">
      <c r="A1" s="36" t="s">
        <v>700</v>
      </c>
    </row>
    <row r="2" spans="1:17" ht="12" customHeight="1">
      <c r="A2" s="580" t="s">
        <v>3</v>
      </c>
      <c r="B2" s="583"/>
      <c r="C2" s="569" t="s">
        <v>4</v>
      </c>
      <c r="D2" s="594" t="s">
        <v>701</v>
      </c>
      <c r="E2" s="589" t="s">
        <v>6</v>
      </c>
      <c r="F2" s="622" t="s">
        <v>399</v>
      </c>
      <c r="G2" s="623"/>
      <c r="H2" s="568" t="s">
        <v>8</v>
      </c>
      <c r="I2" s="569"/>
      <c r="J2" s="569"/>
      <c r="K2" s="569"/>
      <c r="L2" s="569"/>
      <c r="M2" s="569"/>
      <c r="N2" s="569"/>
      <c r="O2" s="570"/>
      <c r="P2" s="599" t="s">
        <v>702</v>
      </c>
      <c r="Q2" s="596" t="s">
        <v>10</v>
      </c>
    </row>
    <row r="3" spans="1:17" ht="12" customHeight="1">
      <c r="A3" s="584"/>
      <c r="B3" s="585"/>
      <c r="C3" s="759"/>
      <c r="D3" s="536"/>
      <c r="E3" s="638"/>
      <c r="F3" s="624"/>
      <c r="G3" s="625"/>
      <c r="H3" s="758" t="s">
        <v>11</v>
      </c>
      <c r="I3" s="759"/>
      <c r="J3" s="759" t="s">
        <v>12</v>
      </c>
      <c r="K3" s="759"/>
      <c r="L3" s="759" t="s">
        <v>13</v>
      </c>
      <c r="M3" s="759"/>
      <c r="N3" s="759" t="s">
        <v>14</v>
      </c>
      <c r="O3" s="760"/>
      <c r="P3" s="600"/>
      <c r="Q3" s="597"/>
    </row>
    <row r="4" spans="1:17" ht="24.75" thickBot="1">
      <c r="A4" s="586"/>
      <c r="B4" s="587"/>
      <c r="C4" s="769"/>
      <c r="D4" s="595"/>
      <c r="E4" s="639"/>
      <c r="F4" s="761" t="s">
        <v>703</v>
      </c>
      <c r="G4" s="206" t="s">
        <v>704</v>
      </c>
      <c r="H4" s="214" t="s">
        <v>15</v>
      </c>
      <c r="I4" s="215" t="s">
        <v>16</v>
      </c>
      <c r="J4" s="215" t="s">
        <v>15</v>
      </c>
      <c r="K4" s="215" t="s">
        <v>16</v>
      </c>
      <c r="L4" s="215" t="s">
        <v>15</v>
      </c>
      <c r="M4" s="215" t="s">
        <v>16</v>
      </c>
      <c r="N4" s="215" t="s">
        <v>15</v>
      </c>
      <c r="O4" s="216" t="s">
        <v>16</v>
      </c>
      <c r="P4" s="601"/>
      <c r="Q4" s="598"/>
    </row>
    <row r="5" spans="1:17" ht="12" customHeight="1">
      <c r="A5" s="541" t="s">
        <v>403</v>
      </c>
      <c r="B5" s="616" t="s">
        <v>705</v>
      </c>
      <c r="C5" s="4" t="s">
        <v>706</v>
      </c>
      <c r="D5" s="78" t="s">
        <v>707</v>
      </c>
      <c r="E5" s="42" t="s">
        <v>29</v>
      </c>
      <c r="F5" s="568" t="s">
        <v>407</v>
      </c>
      <c r="G5" s="570"/>
      <c r="H5" s="269">
        <v>2</v>
      </c>
      <c r="I5" s="270"/>
      <c r="J5" s="270"/>
      <c r="K5" s="270"/>
      <c r="L5" s="270"/>
      <c r="M5" s="270"/>
      <c r="N5" s="270"/>
      <c r="O5" s="271"/>
      <c r="P5" s="274">
        <v>21111</v>
      </c>
      <c r="Q5" s="121"/>
    </row>
    <row r="6" spans="1:17" ht="12" customHeight="1">
      <c r="A6" s="542"/>
      <c r="B6" s="772"/>
      <c r="C6" s="87" t="s">
        <v>708</v>
      </c>
      <c r="D6" s="156" t="s">
        <v>709</v>
      </c>
      <c r="E6" s="286" t="s">
        <v>710</v>
      </c>
      <c r="F6" s="758" t="s">
        <v>407</v>
      </c>
      <c r="G6" s="760"/>
      <c r="H6" s="744"/>
      <c r="I6" s="294">
        <v>2</v>
      </c>
      <c r="J6" s="294"/>
      <c r="K6" s="294"/>
      <c r="L6" s="294"/>
      <c r="M6" s="294"/>
      <c r="N6" s="294"/>
      <c r="O6" s="88"/>
      <c r="P6" s="285">
        <v>21112</v>
      </c>
      <c r="Q6" s="114"/>
    </row>
    <row r="7" spans="1:17" ht="12" customHeight="1">
      <c r="A7" s="542"/>
      <c r="B7" s="772"/>
      <c r="C7" s="87" t="s">
        <v>711</v>
      </c>
      <c r="D7" s="156" t="s">
        <v>712</v>
      </c>
      <c r="E7" s="286" t="s">
        <v>710</v>
      </c>
      <c r="F7" s="758" t="s">
        <v>407</v>
      </c>
      <c r="G7" s="760"/>
      <c r="H7" s="744"/>
      <c r="I7" s="294">
        <v>2</v>
      </c>
      <c r="J7" s="294"/>
      <c r="K7" s="294"/>
      <c r="L7" s="294"/>
      <c r="M7" s="294"/>
      <c r="N7" s="294"/>
      <c r="O7" s="88"/>
      <c r="P7" s="285">
        <v>21113</v>
      </c>
      <c r="Q7" s="114"/>
    </row>
    <row r="8" spans="1:17" ht="12" customHeight="1" thickBot="1">
      <c r="A8" s="542"/>
      <c r="B8" s="772"/>
      <c r="C8" s="210" t="s">
        <v>713</v>
      </c>
      <c r="D8" s="158" t="s">
        <v>714</v>
      </c>
      <c r="E8" s="290" t="s">
        <v>29</v>
      </c>
      <c r="F8" s="764" t="s">
        <v>407</v>
      </c>
      <c r="G8" s="621"/>
      <c r="H8" s="66"/>
      <c r="I8" s="188">
        <v>2</v>
      </c>
      <c r="J8" s="210"/>
      <c r="K8" s="210"/>
      <c r="L8" s="210"/>
      <c r="M8" s="210"/>
      <c r="N8" s="210"/>
      <c r="O8" s="773"/>
      <c r="P8" s="164">
        <v>21114</v>
      </c>
      <c r="Q8" s="189"/>
    </row>
    <row r="9" spans="1:17" ht="12" customHeight="1" thickBot="1">
      <c r="A9" s="542"/>
      <c r="B9" s="774"/>
      <c r="C9" s="279" t="s">
        <v>24</v>
      </c>
      <c r="D9" s="25"/>
      <c r="E9" s="200"/>
      <c r="F9" s="279" t="s">
        <v>715</v>
      </c>
      <c r="G9" s="18" t="s">
        <v>715</v>
      </c>
      <c r="H9" s="279"/>
      <c r="I9" s="280"/>
      <c r="J9" s="280"/>
      <c r="K9" s="280"/>
      <c r="L9" s="280"/>
      <c r="M9" s="280"/>
      <c r="N9" s="280"/>
      <c r="O9" s="18"/>
      <c r="P9" s="283"/>
      <c r="Q9" s="122"/>
    </row>
    <row r="10" spans="1:17" ht="12" customHeight="1">
      <c r="A10" s="542"/>
      <c r="B10" s="551" t="s">
        <v>416</v>
      </c>
      <c r="C10" s="143" t="s">
        <v>716</v>
      </c>
      <c r="D10" s="172" t="s">
        <v>717</v>
      </c>
      <c r="E10" s="299" t="s">
        <v>718</v>
      </c>
      <c r="F10" s="626" t="s">
        <v>183</v>
      </c>
      <c r="G10" s="627"/>
      <c r="H10" s="43"/>
      <c r="I10" s="270"/>
      <c r="J10" s="270">
        <v>2</v>
      </c>
      <c r="K10" s="270"/>
      <c r="L10" s="270"/>
      <c r="M10" s="270"/>
      <c r="N10" s="270"/>
      <c r="O10" s="271"/>
      <c r="P10" s="274" t="s">
        <v>719</v>
      </c>
      <c r="Q10" s="105"/>
    </row>
    <row r="11" spans="1:17" ht="12" customHeight="1">
      <c r="A11" s="542"/>
      <c r="B11" s="552"/>
      <c r="C11" s="767" t="s">
        <v>720</v>
      </c>
      <c r="D11" s="620" t="s">
        <v>721</v>
      </c>
      <c r="E11" s="621" t="s">
        <v>722</v>
      </c>
      <c r="F11" s="744">
        <v>2</v>
      </c>
      <c r="G11" s="88"/>
      <c r="H11" s="288"/>
      <c r="I11" s="294"/>
      <c r="J11" s="294">
        <v>2</v>
      </c>
      <c r="K11" s="294"/>
      <c r="L11" s="294"/>
      <c r="M11" s="294"/>
      <c r="N11" s="294"/>
      <c r="O11" s="88"/>
      <c r="P11" s="602" t="s">
        <v>723</v>
      </c>
      <c r="Q11" s="103"/>
    </row>
    <row r="12" spans="1:17" ht="12" customHeight="1">
      <c r="A12" s="542"/>
      <c r="B12" s="552"/>
      <c r="C12" s="767"/>
      <c r="D12" s="614"/>
      <c r="E12" s="577"/>
      <c r="F12" s="744" t="s">
        <v>724</v>
      </c>
      <c r="G12" s="88" t="s">
        <v>407</v>
      </c>
      <c r="H12" s="288"/>
      <c r="I12" s="294"/>
      <c r="J12" s="294">
        <v>2</v>
      </c>
      <c r="K12" s="294"/>
      <c r="L12" s="294"/>
      <c r="M12" s="294"/>
      <c r="N12" s="294"/>
      <c r="O12" s="88"/>
      <c r="P12" s="603"/>
      <c r="Q12" s="114"/>
    </row>
    <row r="13" spans="1:17" ht="12" customHeight="1">
      <c r="A13" s="542"/>
      <c r="B13" s="552"/>
      <c r="C13" s="87" t="s">
        <v>725</v>
      </c>
      <c r="D13" s="156" t="s">
        <v>726</v>
      </c>
      <c r="E13" s="286" t="s">
        <v>718</v>
      </c>
      <c r="F13" s="744" t="s">
        <v>183</v>
      </c>
      <c r="G13" s="88"/>
      <c r="H13" s="288"/>
      <c r="I13" s="294"/>
      <c r="J13" s="294">
        <v>2</v>
      </c>
      <c r="K13" s="294"/>
      <c r="L13" s="294"/>
      <c r="M13" s="294"/>
      <c r="N13" s="294"/>
      <c r="O13" s="88"/>
      <c r="P13" s="285">
        <v>29211</v>
      </c>
      <c r="Q13" s="103"/>
    </row>
    <row r="14" spans="1:17" ht="12" customHeight="1">
      <c r="A14" s="542"/>
      <c r="B14" s="552"/>
      <c r="C14" s="87" t="s">
        <v>727</v>
      </c>
      <c r="D14" s="156" t="s">
        <v>728</v>
      </c>
      <c r="E14" s="286" t="s">
        <v>718</v>
      </c>
      <c r="F14" s="744" t="s">
        <v>183</v>
      </c>
      <c r="G14" s="88"/>
      <c r="H14" s="288"/>
      <c r="I14" s="294"/>
      <c r="J14" s="294">
        <v>2</v>
      </c>
      <c r="K14" s="294"/>
      <c r="L14" s="294"/>
      <c r="M14" s="294"/>
      <c r="N14" s="294"/>
      <c r="O14" s="88"/>
      <c r="P14" s="285">
        <v>29212</v>
      </c>
      <c r="Q14" s="103"/>
    </row>
    <row r="15" spans="1:17" ht="12" customHeight="1">
      <c r="A15" s="542"/>
      <c r="B15" s="552"/>
      <c r="C15" s="87" t="s">
        <v>729</v>
      </c>
      <c r="D15" s="156" t="s">
        <v>730</v>
      </c>
      <c r="E15" s="286" t="s">
        <v>722</v>
      </c>
      <c r="F15" s="744" t="s">
        <v>731</v>
      </c>
      <c r="G15" s="88"/>
      <c r="H15" s="288"/>
      <c r="I15" s="294"/>
      <c r="J15" s="294">
        <v>2</v>
      </c>
      <c r="K15" s="294"/>
      <c r="L15" s="294"/>
      <c r="M15" s="294"/>
      <c r="N15" s="294"/>
      <c r="O15" s="88"/>
      <c r="P15" s="285">
        <v>29213</v>
      </c>
      <c r="Q15" s="103"/>
    </row>
    <row r="16" spans="1:17" ht="12" customHeight="1">
      <c r="A16" s="542"/>
      <c r="B16" s="552"/>
      <c r="C16" s="620" t="s">
        <v>732</v>
      </c>
      <c r="D16" s="620" t="s">
        <v>733</v>
      </c>
      <c r="E16" s="633" t="s">
        <v>718</v>
      </c>
      <c r="F16" s="744" t="s">
        <v>183</v>
      </c>
      <c r="G16" s="88"/>
      <c r="H16" s="288"/>
      <c r="I16" s="294"/>
      <c r="J16" s="294">
        <v>2</v>
      </c>
      <c r="K16" s="294"/>
      <c r="L16" s="294"/>
      <c r="M16" s="294"/>
      <c r="N16" s="294"/>
      <c r="O16" s="88"/>
      <c r="P16" s="602" t="s">
        <v>734</v>
      </c>
      <c r="Q16" s="103"/>
    </row>
    <row r="17" spans="1:17" ht="12" customHeight="1">
      <c r="A17" s="542"/>
      <c r="B17" s="552"/>
      <c r="C17" s="614"/>
      <c r="D17" s="614"/>
      <c r="E17" s="617"/>
      <c r="F17" s="744"/>
      <c r="G17" s="88" t="s">
        <v>183</v>
      </c>
      <c r="H17" s="288"/>
      <c r="I17" s="294"/>
      <c r="J17" s="294"/>
      <c r="K17" s="294">
        <v>2</v>
      </c>
      <c r="L17" s="294"/>
      <c r="M17" s="294"/>
      <c r="N17" s="294"/>
      <c r="O17" s="88"/>
      <c r="P17" s="603"/>
      <c r="Q17" s="114"/>
    </row>
    <row r="18" spans="1:17" ht="12" customHeight="1">
      <c r="A18" s="542"/>
      <c r="B18" s="552"/>
      <c r="C18" s="87" t="s">
        <v>735</v>
      </c>
      <c r="D18" s="156" t="s">
        <v>736</v>
      </c>
      <c r="E18" s="286" t="s">
        <v>718</v>
      </c>
      <c r="F18" s="744" t="s">
        <v>731</v>
      </c>
      <c r="G18" s="88"/>
      <c r="H18" s="288"/>
      <c r="I18" s="87"/>
      <c r="J18" s="294"/>
      <c r="K18" s="294">
        <v>2</v>
      </c>
      <c r="L18" s="294"/>
      <c r="M18" s="87"/>
      <c r="N18" s="87"/>
      <c r="O18" s="775"/>
      <c r="P18" s="285">
        <v>28211</v>
      </c>
      <c r="Q18" s="103"/>
    </row>
    <row r="19" spans="1:17" ht="12" customHeight="1">
      <c r="A19" s="542"/>
      <c r="B19" s="552"/>
      <c r="C19" s="87" t="s">
        <v>737</v>
      </c>
      <c r="D19" s="156" t="s">
        <v>738</v>
      </c>
      <c r="E19" s="286" t="s">
        <v>718</v>
      </c>
      <c r="F19" s="744" t="s">
        <v>183</v>
      </c>
      <c r="G19" s="88"/>
      <c r="H19" s="288"/>
      <c r="I19" s="294"/>
      <c r="J19" s="294"/>
      <c r="K19" s="294">
        <v>2</v>
      </c>
      <c r="L19" s="294"/>
      <c r="M19" s="294"/>
      <c r="N19" s="294"/>
      <c r="O19" s="88"/>
      <c r="P19" s="285">
        <v>28212</v>
      </c>
      <c r="Q19" s="103"/>
    </row>
    <row r="20" spans="1:17" ht="12" customHeight="1">
      <c r="A20" s="542"/>
      <c r="B20" s="552"/>
      <c r="C20" s="767" t="s">
        <v>739</v>
      </c>
      <c r="D20" s="620" t="s">
        <v>740</v>
      </c>
      <c r="E20" s="633" t="s">
        <v>718</v>
      </c>
      <c r="F20" s="744" t="s">
        <v>183</v>
      </c>
      <c r="G20" s="88"/>
      <c r="H20" s="288"/>
      <c r="I20" s="294"/>
      <c r="J20" s="294"/>
      <c r="K20" s="294">
        <v>2</v>
      </c>
      <c r="L20" s="294"/>
      <c r="M20" s="294"/>
      <c r="N20" s="294"/>
      <c r="O20" s="88"/>
      <c r="P20" s="602" t="s">
        <v>741</v>
      </c>
      <c r="Q20" s="103"/>
    </row>
    <row r="21" spans="1:17" ht="12" customHeight="1">
      <c r="A21" s="542"/>
      <c r="B21" s="552"/>
      <c r="C21" s="767"/>
      <c r="D21" s="614"/>
      <c r="E21" s="617"/>
      <c r="F21" s="744"/>
      <c r="G21" s="88" t="s">
        <v>407</v>
      </c>
      <c r="H21" s="288"/>
      <c r="I21" s="294"/>
      <c r="J21" s="294"/>
      <c r="K21" s="294"/>
      <c r="L21" s="294">
        <v>2</v>
      </c>
      <c r="M21" s="294"/>
      <c r="N21" s="294"/>
      <c r="O21" s="88"/>
      <c r="P21" s="603"/>
      <c r="Q21" s="114"/>
    </row>
    <row r="22" spans="1:17" ht="12" customHeight="1">
      <c r="A22" s="542"/>
      <c r="B22" s="552"/>
      <c r="C22" s="87" t="s">
        <v>742</v>
      </c>
      <c r="D22" s="156" t="s">
        <v>743</v>
      </c>
      <c r="E22" s="286" t="s">
        <v>718</v>
      </c>
      <c r="F22" s="744" t="s">
        <v>183</v>
      </c>
      <c r="G22" s="88"/>
      <c r="H22" s="288"/>
      <c r="I22" s="294"/>
      <c r="J22" s="294"/>
      <c r="K22" s="294">
        <v>2</v>
      </c>
      <c r="L22" s="294"/>
      <c r="M22" s="294"/>
      <c r="N22" s="294"/>
      <c r="O22" s="88"/>
      <c r="P22" s="285">
        <v>29214</v>
      </c>
      <c r="Q22" s="103"/>
    </row>
    <row r="23" spans="1:17" ht="12" customHeight="1">
      <c r="A23" s="542"/>
      <c r="B23" s="552"/>
      <c r="C23" s="87" t="s">
        <v>744</v>
      </c>
      <c r="D23" s="156" t="s">
        <v>745</v>
      </c>
      <c r="E23" s="286" t="s">
        <v>718</v>
      </c>
      <c r="F23" s="744" t="s">
        <v>183</v>
      </c>
      <c r="G23" s="88"/>
      <c r="H23" s="288"/>
      <c r="I23" s="294"/>
      <c r="J23" s="294"/>
      <c r="K23" s="294">
        <v>2</v>
      </c>
      <c r="L23" s="294"/>
      <c r="M23" s="294"/>
      <c r="N23" s="294"/>
      <c r="O23" s="88"/>
      <c r="P23" s="285">
        <v>29215</v>
      </c>
      <c r="Q23" s="103"/>
    </row>
    <row r="24" spans="1:17" ht="12" customHeight="1">
      <c r="A24" s="542"/>
      <c r="B24" s="552"/>
      <c r="C24" s="767" t="s">
        <v>746</v>
      </c>
      <c r="D24" s="620" t="s">
        <v>747</v>
      </c>
      <c r="E24" s="633" t="s">
        <v>718</v>
      </c>
      <c r="F24" s="744" t="s">
        <v>183</v>
      </c>
      <c r="G24" s="88"/>
      <c r="H24" s="288"/>
      <c r="I24" s="294"/>
      <c r="J24" s="294"/>
      <c r="K24" s="294"/>
      <c r="L24" s="294">
        <v>2</v>
      </c>
      <c r="M24" s="776"/>
      <c r="N24" s="294"/>
      <c r="O24" s="88"/>
      <c r="P24" s="602" t="s">
        <v>748</v>
      </c>
      <c r="Q24" s="103"/>
    </row>
    <row r="25" spans="1:17" ht="12" customHeight="1">
      <c r="A25" s="542"/>
      <c r="B25" s="552"/>
      <c r="C25" s="620"/>
      <c r="D25" s="614"/>
      <c r="E25" s="618"/>
      <c r="F25" s="66"/>
      <c r="G25" s="278" t="s">
        <v>407</v>
      </c>
      <c r="H25" s="5"/>
      <c r="I25" s="188"/>
      <c r="J25" s="188"/>
      <c r="K25" s="188"/>
      <c r="L25" s="188"/>
      <c r="M25" s="188">
        <v>2</v>
      </c>
      <c r="N25" s="188"/>
      <c r="O25" s="278"/>
      <c r="P25" s="603"/>
      <c r="Q25" s="189"/>
    </row>
    <row r="26" spans="1:17" ht="12" customHeight="1">
      <c r="A26" s="542"/>
      <c r="B26" s="552"/>
      <c r="C26" s="87" t="s">
        <v>749</v>
      </c>
      <c r="D26" s="156" t="s">
        <v>750</v>
      </c>
      <c r="E26" s="286" t="s">
        <v>29</v>
      </c>
      <c r="F26" s="744"/>
      <c r="G26" s="88" t="s">
        <v>407</v>
      </c>
      <c r="H26" s="288"/>
      <c r="I26" s="294"/>
      <c r="J26" s="294">
        <v>2</v>
      </c>
      <c r="K26" s="294"/>
      <c r="L26" s="294"/>
      <c r="M26" s="294"/>
      <c r="N26" s="294"/>
      <c r="O26" s="88"/>
      <c r="P26" s="285">
        <v>24211</v>
      </c>
      <c r="Q26" s="114"/>
    </row>
    <row r="27" spans="1:17" ht="12" customHeight="1">
      <c r="A27" s="542"/>
      <c r="B27" s="552"/>
      <c r="C27" s="87" t="s">
        <v>751</v>
      </c>
      <c r="D27" s="156" t="s">
        <v>752</v>
      </c>
      <c r="E27" s="286" t="s">
        <v>29</v>
      </c>
      <c r="F27" s="744"/>
      <c r="G27" s="88" t="s">
        <v>407</v>
      </c>
      <c r="H27" s="288"/>
      <c r="I27" s="294"/>
      <c r="J27" s="294">
        <v>2</v>
      </c>
      <c r="K27" s="294"/>
      <c r="L27" s="294"/>
      <c r="M27" s="294"/>
      <c r="N27" s="294"/>
      <c r="O27" s="88"/>
      <c r="P27" s="285">
        <v>27211</v>
      </c>
      <c r="Q27" s="114"/>
    </row>
    <row r="28" spans="1:17" ht="12" customHeight="1">
      <c r="A28" s="542"/>
      <c r="B28" s="552"/>
      <c r="C28" s="87" t="s">
        <v>753</v>
      </c>
      <c r="D28" s="156" t="s">
        <v>754</v>
      </c>
      <c r="E28" s="286" t="s">
        <v>29</v>
      </c>
      <c r="F28" s="744"/>
      <c r="G28" s="88" t="s">
        <v>407</v>
      </c>
      <c r="H28" s="288"/>
      <c r="I28" s="294"/>
      <c r="J28" s="294">
        <v>2</v>
      </c>
      <c r="K28" s="294"/>
      <c r="L28" s="294"/>
      <c r="M28" s="294"/>
      <c r="N28" s="294"/>
      <c r="O28" s="88"/>
      <c r="P28" s="285">
        <v>23211</v>
      </c>
      <c r="Q28" s="114"/>
    </row>
    <row r="29" spans="1:17" ht="12" customHeight="1">
      <c r="A29" s="542"/>
      <c r="B29" s="552"/>
      <c r="C29" s="87" t="s">
        <v>755</v>
      </c>
      <c r="D29" s="156" t="s">
        <v>756</v>
      </c>
      <c r="E29" s="286" t="s">
        <v>29</v>
      </c>
      <c r="F29" s="744"/>
      <c r="G29" s="88" t="s">
        <v>407</v>
      </c>
      <c r="H29" s="288"/>
      <c r="I29" s="294"/>
      <c r="J29" s="294"/>
      <c r="K29" s="294">
        <v>2</v>
      </c>
      <c r="L29" s="294"/>
      <c r="M29" s="294"/>
      <c r="N29" s="294"/>
      <c r="O29" s="88"/>
      <c r="P29" s="285">
        <v>24212</v>
      </c>
      <c r="Q29" s="114"/>
    </row>
    <row r="30" spans="1:17" ht="12" customHeight="1">
      <c r="A30" s="542"/>
      <c r="B30" s="552"/>
      <c r="C30" s="191" t="s">
        <v>757</v>
      </c>
      <c r="D30" s="173" t="s">
        <v>758</v>
      </c>
      <c r="E30" s="286" t="s">
        <v>29</v>
      </c>
      <c r="F30" s="305"/>
      <c r="G30" s="88" t="s">
        <v>407</v>
      </c>
      <c r="H30" s="86"/>
      <c r="I30" s="89"/>
      <c r="J30" s="89"/>
      <c r="K30" s="89">
        <v>2</v>
      </c>
      <c r="L30" s="89"/>
      <c r="M30" s="89"/>
      <c r="N30" s="89"/>
      <c r="O30" s="260"/>
      <c r="P30" s="285">
        <v>26211</v>
      </c>
      <c r="Q30" s="114"/>
    </row>
    <row r="31" spans="1:17" ht="12" customHeight="1">
      <c r="A31" s="542"/>
      <c r="B31" s="552"/>
      <c r="C31" s="620" t="s">
        <v>759</v>
      </c>
      <c r="D31" s="620" t="s">
        <v>760</v>
      </c>
      <c r="E31" s="633" t="s">
        <v>29</v>
      </c>
      <c r="F31" s="305">
        <v>2</v>
      </c>
      <c r="G31" s="88"/>
      <c r="H31" s="86"/>
      <c r="I31" s="89"/>
      <c r="J31" s="89"/>
      <c r="K31" s="89">
        <v>2</v>
      </c>
      <c r="L31" s="89"/>
      <c r="M31" s="89"/>
      <c r="N31" s="89"/>
      <c r="O31" s="260"/>
      <c r="P31" s="602" t="s">
        <v>761</v>
      </c>
      <c r="Q31" s="114"/>
    </row>
    <row r="32" spans="1:17" ht="12" customHeight="1" thickBot="1">
      <c r="A32" s="542"/>
      <c r="B32" s="552"/>
      <c r="C32" s="615"/>
      <c r="D32" s="615"/>
      <c r="E32" s="619"/>
      <c r="F32" s="125"/>
      <c r="G32" s="126" t="s">
        <v>407</v>
      </c>
      <c r="H32" s="288"/>
      <c r="I32" s="294"/>
      <c r="J32" s="294"/>
      <c r="K32" s="294"/>
      <c r="L32" s="294">
        <v>2</v>
      </c>
      <c r="M32" s="294"/>
      <c r="N32" s="294"/>
      <c r="O32" s="88"/>
      <c r="P32" s="601"/>
      <c r="Q32" s="114"/>
    </row>
    <row r="33" spans="1:17" ht="12" customHeight="1" thickBot="1">
      <c r="A33" s="542"/>
      <c r="B33" s="553"/>
      <c r="C33" s="279" t="s">
        <v>24</v>
      </c>
      <c r="D33" s="25"/>
      <c r="E33" s="200"/>
      <c r="F33" s="279" t="s">
        <v>762</v>
      </c>
      <c r="G33" s="18" t="s">
        <v>763</v>
      </c>
      <c r="H33" s="279"/>
      <c r="I33" s="280"/>
      <c r="J33" s="280"/>
      <c r="K33" s="280"/>
      <c r="L33" s="280"/>
      <c r="M33" s="280"/>
      <c r="N33" s="280"/>
      <c r="O33" s="18"/>
      <c r="P33" s="283"/>
      <c r="Q33" s="122"/>
    </row>
    <row r="34" spans="1:17" ht="12" customHeight="1">
      <c r="A34" s="542"/>
      <c r="B34" s="550" t="s">
        <v>764</v>
      </c>
      <c r="C34" s="87" t="s">
        <v>765</v>
      </c>
      <c r="D34" s="156" t="s">
        <v>766</v>
      </c>
      <c r="E34" s="286" t="s">
        <v>722</v>
      </c>
      <c r="F34" s="305">
        <v>2</v>
      </c>
      <c r="G34" s="88"/>
      <c r="H34" s="744"/>
      <c r="I34" s="294"/>
      <c r="J34" s="294"/>
      <c r="K34" s="294"/>
      <c r="L34" s="294">
        <v>2</v>
      </c>
      <c r="M34" s="294"/>
      <c r="N34" s="294"/>
      <c r="O34" s="88"/>
      <c r="P34" s="285" t="s">
        <v>767</v>
      </c>
      <c r="Q34" s="103"/>
    </row>
    <row r="35" spans="1:17" ht="12" customHeight="1">
      <c r="A35" s="542"/>
      <c r="B35" s="521"/>
      <c r="C35" s="87" t="s">
        <v>768</v>
      </c>
      <c r="D35" s="156" t="s">
        <v>769</v>
      </c>
      <c r="E35" s="286" t="s">
        <v>718</v>
      </c>
      <c r="F35" s="744">
        <v>2</v>
      </c>
      <c r="G35" s="88"/>
      <c r="H35" s="744"/>
      <c r="I35" s="294"/>
      <c r="J35" s="294"/>
      <c r="K35" s="294"/>
      <c r="L35" s="294">
        <v>2</v>
      </c>
      <c r="M35" s="294"/>
      <c r="N35" s="294"/>
      <c r="O35" s="88"/>
      <c r="P35" s="285">
        <v>29311</v>
      </c>
      <c r="Q35" s="103"/>
    </row>
    <row r="36" spans="1:17" ht="12" customHeight="1">
      <c r="A36" s="542"/>
      <c r="B36" s="521"/>
      <c r="C36" s="87" t="s">
        <v>770</v>
      </c>
      <c r="D36" s="156" t="s">
        <v>771</v>
      </c>
      <c r="E36" s="286" t="s">
        <v>718</v>
      </c>
      <c r="F36" s="744">
        <v>2</v>
      </c>
      <c r="G36" s="88"/>
      <c r="H36" s="744"/>
      <c r="I36" s="294"/>
      <c r="J36" s="294"/>
      <c r="K36" s="294"/>
      <c r="L36" s="294">
        <v>2</v>
      </c>
      <c r="M36" s="776"/>
      <c r="N36" s="294"/>
      <c r="O36" s="88"/>
      <c r="P36" s="285">
        <v>28311</v>
      </c>
      <c r="Q36" s="103"/>
    </row>
    <row r="37" spans="1:17" ht="12" customHeight="1">
      <c r="A37" s="542"/>
      <c r="B37" s="521"/>
      <c r="C37" s="87" t="s">
        <v>772</v>
      </c>
      <c r="D37" s="156" t="s">
        <v>773</v>
      </c>
      <c r="E37" s="286" t="s">
        <v>718</v>
      </c>
      <c r="F37" s="744">
        <v>2</v>
      </c>
      <c r="G37" s="88"/>
      <c r="H37" s="744"/>
      <c r="I37" s="294"/>
      <c r="J37" s="294"/>
      <c r="K37" s="294"/>
      <c r="L37" s="294">
        <v>2</v>
      </c>
      <c r="M37" s="294"/>
      <c r="N37" s="294"/>
      <c r="O37" s="88"/>
      <c r="P37" s="285">
        <v>28312</v>
      </c>
      <c r="Q37" s="103"/>
    </row>
    <row r="38" spans="1:17" ht="12" customHeight="1">
      <c r="A38" s="542"/>
      <c r="B38" s="521"/>
      <c r="C38" s="87" t="s">
        <v>774</v>
      </c>
      <c r="D38" s="156" t="s">
        <v>775</v>
      </c>
      <c r="E38" s="286" t="s">
        <v>776</v>
      </c>
      <c r="F38" s="744">
        <v>2</v>
      </c>
      <c r="G38" s="88"/>
      <c r="H38" s="744"/>
      <c r="I38" s="294"/>
      <c r="J38" s="294"/>
      <c r="K38" s="294"/>
      <c r="L38" s="294"/>
      <c r="M38" s="294" t="s">
        <v>777</v>
      </c>
      <c r="N38" s="294"/>
      <c r="O38" s="88"/>
      <c r="P38" s="285" t="s">
        <v>778</v>
      </c>
      <c r="Q38" s="103"/>
    </row>
    <row r="39" spans="1:17" ht="12" customHeight="1">
      <c r="A39" s="542"/>
      <c r="B39" s="521"/>
      <c r="C39" s="87" t="s">
        <v>779</v>
      </c>
      <c r="D39" s="156" t="s">
        <v>780</v>
      </c>
      <c r="E39" s="286" t="s">
        <v>718</v>
      </c>
      <c r="F39" s="744">
        <v>2</v>
      </c>
      <c r="G39" s="88"/>
      <c r="H39" s="744"/>
      <c r="I39" s="294"/>
      <c r="J39" s="294"/>
      <c r="K39" s="294"/>
      <c r="L39" s="294"/>
      <c r="M39" s="294">
        <v>2</v>
      </c>
      <c r="N39" s="294"/>
      <c r="O39" s="88"/>
      <c r="P39" s="285" t="s">
        <v>781</v>
      </c>
      <c r="Q39" s="103"/>
    </row>
    <row r="40" spans="1:17" ht="12" customHeight="1">
      <c r="A40" s="542"/>
      <c r="B40" s="521"/>
      <c r="C40" s="87" t="s">
        <v>782</v>
      </c>
      <c r="D40" s="156" t="s">
        <v>783</v>
      </c>
      <c r="E40" s="286" t="s">
        <v>784</v>
      </c>
      <c r="F40" s="744">
        <v>2</v>
      </c>
      <c r="G40" s="88"/>
      <c r="H40" s="744"/>
      <c r="I40" s="294"/>
      <c r="J40" s="294"/>
      <c r="K40" s="294"/>
      <c r="L40" s="294" t="s">
        <v>777</v>
      </c>
      <c r="M40" s="294"/>
      <c r="N40" s="87"/>
      <c r="O40" s="775"/>
      <c r="P40" s="285" t="s">
        <v>785</v>
      </c>
      <c r="Q40" s="103"/>
    </row>
    <row r="41" spans="1:17" ht="12" customHeight="1">
      <c r="A41" s="542"/>
      <c r="B41" s="521"/>
      <c r="C41" s="87" t="s">
        <v>786</v>
      </c>
      <c r="D41" s="156" t="s">
        <v>787</v>
      </c>
      <c r="E41" s="286" t="s">
        <v>776</v>
      </c>
      <c r="F41" s="744">
        <v>2</v>
      </c>
      <c r="G41" s="88"/>
      <c r="H41" s="744"/>
      <c r="I41" s="294"/>
      <c r="J41" s="294"/>
      <c r="K41" s="294"/>
      <c r="L41" s="294"/>
      <c r="M41" s="294">
        <v>2</v>
      </c>
      <c r="N41" s="294"/>
      <c r="O41" s="88"/>
      <c r="P41" s="285">
        <v>28314</v>
      </c>
      <c r="Q41" s="103"/>
    </row>
    <row r="42" spans="1:17" ht="12" customHeight="1">
      <c r="A42" s="542"/>
      <c r="B42" s="521"/>
      <c r="C42" s="87" t="s">
        <v>788</v>
      </c>
      <c r="D42" s="156" t="s">
        <v>789</v>
      </c>
      <c r="E42" s="286" t="s">
        <v>718</v>
      </c>
      <c r="F42" s="744">
        <v>2</v>
      </c>
      <c r="G42" s="88"/>
      <c r="H42" s="744"/>
      <c r="I42" s="294"/>
      <c r="J42" s="294"/>
      <c r="K42" s="294"/>
      <c r="L42" s="294"/>
      <c r="M42" s="294">
        <v>2</v>
      </c>
      <c r="N42" s="294"/>
      <c r="O42" s="88"/>
      <c r="P42" s="285">
        <v>29312</v>
      </c>
      <c r="Q42" s="103"/>
    </row>
    <row r="43" spans="1:17" ht="12" customHeight="1">
      <c r="A43" s="542"/>
      <c r="B43" s="521"/>
      <c r="C43" s="210" t="s">
        <v>790</v>
      </c>
      <c r="D43" s="158" t="s">
        <v>791</v>
      </c>
      <c r="E43" s="290" t="s">
        <v>718</v>
      </c>
      <c r="F43" s="66">
        <v>2</v>
      </c>
      <c r="G43" s="278"/>
      <c r="H43" s="66"/>
      <c r="I43" s="188"/>
      <c r="J43" s="188"/>
      <c r="K43" s="188"/>
      <c r="L43" s="777"/>
      <c r="M43" s="188">
        <v>2</v>
      </c>
      <c r="N43" s="188"/>
      <c r="O43" s="278"/>
      <c r="P43" s="164" t="s">
        <v>792</v>
      </c>
      <c r="Q43" s="159"/>
    </row>
    <row r="44" spans="1:17" ht="12" customHeight="1">
      <c r="A44" s="542"/>
      <c r="B44" s="521"/>
      <c r="C44" s="87" t="s">
        <v>793</v>
      </c>
      <c r="D44" s="156" t="s">
        <v>794</v>
      </c>
      <c r="E44" s="286" t="s">
        <v>710</v>
      </c>
      <c r="F44" s="744"/>
      <c r="G44" s="88">
        <v>2</v>
      </c>
      <c r="H44" s="744"/>
      <c r="I44" s="294"/>
      <c r="J44" s="294"/>
      <c r="K44" s="294">
        <v>2</v>
      </c>
      <c r="L44" s="294"/>
      <c r="M44" s="294"/>
      <c r="N44" s="294"/>
      <c r="O44" s="88"/>
      <c r="P44" s="285">
        <v>24213</v>
      </c>
      <c r="Q44" s="114"/>
    </row>
    <row r="45" spans="1:17" ht="12" customHeight="1">
      <c r="A45" s="542"/>
      <c r="B45" s="521"/>
      <c r="C45" s="87" t="s">
        <v>795</v>
      </c>
      <c r="D45" s="156" t="s">
        <v>796</v>
      </c>
      <c r="E45" s="286" t="s">
        <v>710</v>
      </c>
      <c r="F45" s="744"/>
      <c r="G45" s="88" t="s">
        <v>407</v>
      </c>
      <c r="H45" s="744"/>
      <c r="I45" s="87"/>
      <c r="J45" s="294"/>
      <c r="K45" s="294">
        <v>2</v>
      </c>
      <c r="L45" s="294"/>
      <c r="M45" s="87"/>
      <c r="N45" s="87"/>
      <c r="O45" s="775"/>
      <c r="P45" s="285">
        <v>23212</v>
      </c>
      <c r="Q45" s="114"/>
    </row>
    <row r="46" spans="1:17" ht="12" customHeight="1">
      <c r="A46" s="542"/>
      <c r="B46" s="521"/>
      <c r="C46" s="87" t="s">
        <v>797</v>
      </c>
      <c r="D46" s="156" t="s">
        <v>798</v>
      </c>
      <c r="E46" s="286" t="s">
        <v>710</v>
      </c>
      <c r="F46" s="744"/>
      <c r="G46" s="88">
        <v>2</v>
      </c>
      <c r="H46" s="744"/>
      <c r="I46" s="294"/>
      <c r="J46" s="294"/>
      <c r="K46" s="294">
        <v>2</v>
      </c>
      <c r="L46" s="294"/>
      <c r="M46" s="294"/>
      <c r="N46" s="294"/>
      <c r="O46" s="88"/>
      <c r="P46" s="285">
        <v>27212</v>
      </c>
      <c r="Q46" s="114"/>
    </row>
    <row r="47" spans="1:17" ht="12" customHeight="1">
      <c r="A47" s="542"/>
      <c r="B47" s="521"/>
      <c r="C47" s="87" t="s">
        <v>799</v>
      </c>
      <c r="D47" s="156" t="s">
        <v>800</v>
      </c>
      <c r="E47" s="286" t="s">
        <v>710</v>
      </c>
      <c r="F47" s="744"/>
      <c r="G47" s="88">
        <v>2</v>
      </c>
      <c r="H47" s="744"/>
      <c r="I47" s="87"/>
      <c r="J47" s="294"/>
      <c r="K47" s="87"/>
      <c r="L47" s="294">
        <v>2</v>
      </c>
      <c r="M47" s="294"/>
      <c r="N47" s="87"/>
      <c r="O47" s="775"/>
      <c r="P47" s="285">
        <v>27311</v>
      </c>
      <c r="Q47" s="114"/>
    </row>
    <row r="48" spans="1:17" ht="12" customHeight="1">
      <c r="A48" s="542"/>
      <c r="B48" s="521"/>
      <c r="C48" s="87" t="s">
        <v>801</v>
      </c>
      <c r="D48" s="156" t="s">
        <v>802</v>
      </c>
      <c r="E48" s="286" t="s">
        <v>710</v>
      </c>
      <c r="F48" s="744"/>
      <c r="G48" s="88" t="s">
        <v>407</v>
      </c>
      <c r="H48" s="744"/>
      <c r="I48" s="87"/>
      <c r="J48" s="294"/>
      <c r="K48" s="87"/>
      <c r="L48" s="294">
        <v>2</v>
      </c>
      <c r="M48" s="294"/>
      <c r="N48" s="87"/>
      <c r="O48" s="775"/>
      <c r="P48" s="285">
        <v>25311</v>
      </c>
      <c r="Q48" s="114"/>
    </row>
    <row r="49" spans="1:17" ht="12" customHeight="1">
      <c r="A49" s="542"/>
      <c r="B49" s="521"/>
      <c r="C49" s="87" t="s">
        <v>803</v>
      </c>
      <c r="D49" s="156" t="s">
        <v>804</v>
      </c>
      <c r="E49" s="286" t="s">
        <v>710</v>
      </c>
      <c r="F49" s="744"/>
      <c r="G49" s="88">
        <v>2</v>
      </c>
      <c r="H49" s="744"/>
      <c r="I49" s="294"/>
      <c r="J49" s="294"/>
      <c r="K49" s="294"/>
      <c r="L49" s="294">
        <v>2</v>
      </c>
      <c r="M49" s="294"/>
      <c r="N49" s="294"/>
      <c r="O49" s="88"/>
      <c r="P49" s="285">
        <v>27312</v>
      </c>
      <c r="Q49" s="114"/>
    </row>
    <row r="50" spans="1:17" ht="12" customHeight="1">
      <c r="A50" s="542"/>
      <c r="B50" s="521"/>
      <c r="C50" s="87" t="s">
        <v>805</v>
      </c>
      <c r="D50" s="156" t="s">
        <v>806</v>
      </c>
      <c r="E50" s="286" t="s">
        <v>710</v>
      </c>
      <c r="F50" s="744"/>
      <c r="G50" s="88">
        <v>2</v>
      </c>
      <c r="H50" s="744"/>
      <c r="I50" s="294"/>
      <c r="J50" s="294"/>
      <c r="K50" s="294"/>
      <c r="L50" s="294">
        <v>2</v>
      </c>
      <c r="M50" s="294"/>
      <c r="N50" s="294"/>
      <c r="O50" s="88"/>
      <c r="P50" s="285">
        <v>26311</v>
      </c>
      <c r="Q50" s="114"/>
    </row>
    <row r="51" spans="1:17" ht="12" customHeight="1">
      <c r="A51" s="542"/>
      <c r="B51" s="521"/>
      <c r="C51" s="87" t="s">
        <v>807</v>
      </c>
      <c r="D51" s="156" t="s">
        <v>808</v>
      </c>
      <c r="E51" s="286" t="s">
        <v>710</v>
      </c>
      <c r="F51" s="744"/>
      <c r="G51" s="88">
        <v>2</v>
      </c>
      <c r="H51" s="744"/>
      <c r="I51" s="87"/>
      <c r="J51" s="294"/>
      <c r="K51" s="87"/>
      <c r="L51" s="294"/>
      <c r="M51" s="294">
        <v>2</v>
      </c>
      <c r="N51" s="87"/>
      <c r="O51" s="775"/>
      <c r="P51" s="285">
        <v>27313</v>
      </c>
      <c r="Q51" s="114"/>
    </row>
    <row r="52" spans="1:17" ht="12" customHeight="1">
      <c r="A52" s="542"/>
      <c r="B52" s="521"/>
      <c r="C52" s="87" t="s">
        <v>809</v>
      </c>
      <c r="D52" s="156" t="s">
        <v>810</v>
      </c>
      <c r="E52" s="286" t="s">
        <v>710</v>
      </c>
      <c r="F52" s="744"/>
      <c r="G52" s="88">
        <v>2</v>
      </c>
      <c r="H52" s="744"/>
      <c r="I52" s="87"/>
      <c r="J52" s="294"/>
      <c r="K52" s="87"/>
      <c r="L52" s="294"/>
      <c r="M52" s="294">
        <v>2</v>
      </c>
      <c r="N52" s="87"/>
      <c r="O52" s="775"/>
      <c r="P52" s="285">
        <v>26312</v>
      </c>
      <c r="Q52" s="114"/>
    </row>
    <row r="53" spans="1:17" ht="12" customHeight="1">
      <c r="A53" s="542"/>
      <c r="B53" s="521"/>
      <c r="C53" s="87" t="s">
        <v>811</v>
      </c>
      <c r="D53" s="156" t="s">
        <v>812</v>
      </c>
      <c r="E53" s="286" t="s">
        <v>710</v>
      </c>
      <c r="F53" s="744"/>
      <c r="G53" s="88">
        <v>2</v>
      </c>
      <c r="H53" s="744"/>
      <c r="I53" s="87"/>
      <c r="J53" s="87"/>
      <c r="K53" s="294"/>
      <c r="L53" s="87"/>
      <c r="M53" s="294">
        <v>2</v>
      </c>
      <c r="N53" s="87"/>
      <c r="O53" s="775"/>
      <c r="P53" s="285">
        <v>25312</v>
      </c>
      <c r="Q53" s="114"/>
    </row>
    <row r="54" spans="1:17" ht="12" customHeight="1">
      <c r="A54" s="542"/>
      <c r="B54" s="521"/>
      <c r="C54" s="210" t="s">
        <v>813</v>
      </c>
      <c r="D54" s="158" t="s">
        <v>814</v>
      </c>
      <c r="E54" s="290" t="s">
        <v>710</v>
      </c>
      <c r="F54" s="66"/>
      <c r="G54" s="278">
        <v>2</v>
      </c>
      <c r="H54" s="66"/>
      <c r="I54" s="188"/>
      <c r="J54" s="188"/>
      <c r="K54" s="188"/>
      <c r="L54" s="188"/>
      <c r="M54" s="188">
        <v>2</v>
      </c>
      <c r="N54" s="188"/>
      <c r="O54" s="278"/>
      <c r="P54" s="164">
        <v>27314</v>
      </c>
      <c r="Q54" s="189"/>
    </row>
    <row r="55" spans="1:17" ht="12" customHeight="1">
      <c r="A55" s="542"/>
      <c r="B55" s="521"/>
      <c r="C55" s="87" t="s">
        <v>815</v>
      </c>
      <c r="D55" s="156" t="s">
        <v>816</v>
      </c>
      <c r="E55" s="286" t="s">
        <v>710</v>
      </c>
      <c r="F55" s="744"/>
      <c r="G55" s="88">
        <v>2</v>
      </c>
      <c r="H55" s="744"/>
      <c r="I55" s="87"/>
      <c r="J55" s="294"/>
      <c r="K55" s="87"/>
      <c r="L55" s="294"/>
      <c r="M55" s="294"/>
      <c r="N55" s="294">
        <v>2</v>
      </c>
      <c r="O55" s="775"/>
      <c r="P55" s="285">
        <v>25411</v>
      </c>
      <c r="Q55" s="114"/>
    </row>
    <row r="56" spans="1:17" ht="12" customHeight="1" thickBot="1">
      <c r="A56" s="542"/>
      <c r="B56" s="521"/>
      <c r="C56" s="87" t="s">
        <v>817</v>
      </c>
      <c r="D56" s="156" t="s">
        <v>818</v>
      </c>
      <c r="E56" s="286" t="s">
        <v>710</v>
      </c>
      <c r="F56" s="744"/>
      <c r="G56" s="88">
        <v>2</v>
      </c>
      <c r="H56" s="744"/>
      <c r="I56" s="294"/>
      <c r="J56" s="294"/>
      <c r="K56" s="294"/>
      <c r="L56" s="294"/>
      <c r="M56" s="294"/>
      <c r="N56" s="294">
        <v>2</v>
      </c>
      <c r="O56" s="88"/>
      <c r="P56" s="285">
        <v>25412</v>
      </c>
      <c r="Q56" s="114"/>
    </row>
    <row r="57" spans="1:17" ht="12" customHeight="1" thickBot="1">
      <c r="A57" s="542"/>
      <c r="B57" s="522"/>
      <c r="C57" s="279" t="s">
        <v>24</v>
      </c>
      <c r="D57" s="25"/>
      <c r="E57" s="200"/>
      <c r="F57" s="279">
        <v>20</v>
      </c>
      <c r="G57" s="18" t="s">
        <v>819</v>
      </c>
      <c r="H57" s="279"/>
      <c r="I57" s="280"/>
      <c r="J57" s="280"/>
      <c r="K57" s="280"/>
      <c r="L57" s="280"/>
      <c r="M57" s="280"/>
      <c r="N57" s="280"/>
      <c r="O57" s="18"/>
      <c r="P57" s="283"/>
      <c r="Q57" s="122"/>
    </row>
    <row r="58" spans="1:17" ht="12" customHeight="1">
      <c r="A58" s="542"/>
      <c r="B58" s="550" t="s">
        <v>626</v>
      </c>
      <c r="C58" s="4" t="s">
        <v>820</v>
      </c>
      <c r="D58" s="78" t="s">
        <v>821</v>
      </c>
      <c r="E58" s="42" t="s">
        <v>822</v>
      </c>
      <c r="F58" s="269" t="s">
        <v>823</v>
      </c>
      <c r="G58" s="271"/>
      <c r="H58" s="269"/>
      <c r="I58" s="270"/>
      <c r="J58" s="270"/>
      <c r="K58" s="270"/>
      <c r="L58" s="270">
        <v>2</v>
      </c>
      <c r="M58" s="270"/>
      <c r="N58" s="270"/>
      <c r="O58" s="271"/>
      <c r="P58" s="274">
        <v>22321</v>
      </c>
      <c r="Q58" s="105"/>
    </row>
    <row r="59" spans="1:17" ht="12" customHeight="1">
      <c r="A59" s="542"/>
      <c r="B59" s="521"/>
      <c r="C59" s="87" t="s">
        <v>824</v>
      </c>
      <c r="D59" s="156" t="s">
        <v>825</v>
      </c>
      <c r="E59" s="286" t="s">
        <v>822</v>
      </c>
      <c r="F59" s="744" t="s">
        <v>823</v>
      </c>
      <c r="G59" s="88"/>
      <c r="H59" s="744"/>
      <c r="I59" s="294"/>
      <c r="J59" s="294"/>
      <c r="K59" s="294"/>
      <c r="L59" s="294"/>
      <c r="M59" s="294">
        <v>2</v>
      </c>
      <c r="N59" s="294"/>
      <c r="O59" s="88"/>
      <c r="P59" s="285">
        <v>22322</v>
      </c>
      <c r="Q59" s="103"/>
    </row>
    <row r="60" spans="1:17" ht="12" customHeight="1">
      <c r="A60" s="542"/>
      <c r="B60" s="521"/>
      <c r="C60" s="87" t="s">
        <v>826</v>
      </c>
      <c r="D60" s="156" t="s">
        <v>827</v>
      </c>
      <c r="E60" s="286" t="s">
        <v>828</v>
      </c>
      <c r="F60" s="744" t="s">
        <v>668</v>
      </c>
      <c r="G60" s="88"/>
      <c r="H60" s="744"/>
      <c r="I60" s="294"/>
      <c r="J60" s="294"/>
      <c r="K60" s="294"/>
      <c r="L60" s="294">
        <v>6</v>
      </c>
      <c r="M60" s="294"/>
      <c r="N60" s="294"/>
      <c r="O60" s="88"/>
      <c r="P60" s="285">
        <v>22323</v>
      </c>
      <c r="Q60" s="103"/>
    </row>
    <row r="61" spans="1:17" ht="12" customHeight="1">
      <c r="A61" s="542"/>
      <c r="B61" s="521"/>
      <c r="C61" s="87" t="s">
        <v>829</v>
      </c>
      <c r="D61" s="156" t="s">
        <v>830</v>
      </c>
      <c r="E61" s="286" t="s">
        <v>828</v>
      </c>
      <c r="F61" s="744" t="s">
        <v>831</v>
      </c>
      <c r="G61" s="88"/>
      <c r="H61" s="744"/>
      <c r="I61" s="294"/>
      <c r="J61" s="294"/>
      <c r="K61" s="294"/>
      <c r="L61" s="294"/>
      <c r="M61" s="294">
        <v>6</v>
      </c>
      <c r="N61" s="294"/>
      <c r="O61" s="88"/>
      <c r="P61" s="285">
        <v>22324</v>
      </c>
      <c r="Q61" s="103"/>
    </row>
    <row r="62" spans="1:17" ht="12" customHeight="1">
      <c r="A62" s="542"/>
      <c r="B62" s="521"/>
      <c r="C62" s="191" t="s">
        <v>832</v>
      </c>
      <c r="D62" s="173" t="s">
        <v>833</v>
      </c>
      <c r="E62" s="182" t="s">
        <v>834</v>
      </c>
      <c r="F62" s="744" t="s">
        <v>183</v>
      </c>
      <c r="G62" s="260"/>
      <c r="H62" s="305"/>
      <c r="I62" s="89"/>
      <c r="J62" s="89"/>
      <c r="K62" s="89"/>
      <c r="L62" s="89"/>
      <c r="M62" s="89"/>
      <c r="N62" s="182">
        <v>2</v>
      </c>
      <c r="O62" s="260">
        <v>2</v>
      </c>
      <c r="P62" s="246">
        <v>22421</v>
      </c>
      <c r="Q62" s="103"/>
    </row>
    <row r="63" spans="1:17" ht="12" customHeight="1">
      <c r="A63" s="542"/>
      <c r="B63" s="521"/>
      <c r="C63" s="87" t="s">
        <v>835</v>
      </c>
      <c r="D63" s="156" t="s">
        <v>836</v>
      </c>
      <c r="E63" s="286" t="s">
        <v>837</v>
      </c>
      <c r="F63" s="744"/>
      <c r="G63" s="88" t="s">
        <v>407</v>
      </c>
      <c r="H63" s="744"/>
      <c r="I63" s="294"/>
      <c r="J63" s="294">
        <v>4</v>
      </c>
      <c r="K63" s="294"/>
      <c r="L63" s="294"/>
      <c r="M63" s="294"/>
      <c r="N63" s="294"/>
      <c r="O63" s="88"/>
      <c r="P63" s="246">
        <v>22221</v>
      </c>
      <c r="Q63" s="114"/>
    </row>
    <row r="64" spans="1:17" ht="12" customHeight="1">
      <c r="A64" s="542"/>
      <c r="B64" s="521"/>
      <c r="C64" s="87" t="s">
        <v>838</v>
      </c>
      <c r="D64" s="156" t="s">
        <v>839</v>
      </c>
      <c r="E64" s="286" t="s">
        <v>837</v>
      </c>
      <c r="F64" s="744"/>
      <c r="G64" s="88" t="s">
        <v>407</v>
      </c>
      <c r="H64" s="744"/>
      <c r="I64" s="294"/>
      <c r="J64" s="294"/>
      <c r="K64" s="294">
        <v>4</v>
      </c>
      <c r="L64" s="294"/>
      <c r="M64" s="294"/>
      <c r="N64" s="294"/>
      <c r="O64" s="88"/>
      <c r="P64" s="246">
        <v>22222</v>
      </c>
      <c r="Q64" s="114"/>
    </row>
    <row r="65" spans="1:17" ht="12" customHeight="1">
      <c r="A65" s="542"/>
      <c r="B65" s="521"/>
      <c r="C65" s="87" t="s">
        <v>840</v>
      </c>
      <c r="D65" s="156" t="s">
        <v>841</v>
      </c>
      <c r="E65" s="286" t="s">
        <v>837</v>
      </c>
      <c r="F65" s="744"/>
      <c r="G65" s="88" t="s">
        <v>407</v>
      </c>
      <c r="H65" s="744"/>
      <c r="I65" s="294"/>
      <c r="J65" s="294"/>
      <c r="K65" s="294"/>
      <c r="L65" s="294">
        <v>4</v>
      </c>
      <c r="M65" s="294"/>
      <c r="N65" s="294"/>
      <c r="O65" s="88"/>
      <c r="P65" s="246">
        <v>22325</v>
      </c>
      <c r="Q65" s="114"/>
    </row>
    <row r="66" spans="1:17" ht="12" customHeight="1">
      <c r="A66" s="542"/>
      <c r="B66" s="521"/>
      <c r="C66" s="87" t="s">
        <v>842</v>
      </c>
      <c r="D66" s="156" t="s">
        <v>843</v>
      </c>
      <c r="E66" s="286" t="s">
        <v>844</v>
      </c>
      <c r="F66" s="744"/>
      <c r="G66" s="88" t="s">
        <v>407</v>
      </c>
      <c r="H66" s="744"/>
      <c r="I66" s="294"/>
      <c r="J66" s="294"/>
      <c r="K66" s="294">
        <v>4</v>
      </c>
      <c r="L66" s="294"/>
      <c r="M66" s="294"/>
      <c r="N66" s="294"/>
      <c r="O66" s="88"/>
      <c r="P66" s="246">
        <v>22223</v>
      </c>
      <c r="Q66" s="114"/>
    </row>
    <row r="67" spans="1:17" ht="12" customHeight="1" thickBot="1">
      <c r="A67" s="542"/>
      <c r="B67" s="521"/>
      <c r="C67" s="210" t="s">
        <v>845</v>
      </c>
      <c r="D67" s="158" t="s">
        <v>846</v>
      </c>
      <c r="E67" s="290" t="s">
        <v>844</v>
      </c>
      <c r="F67" s="66"/>
      <c r="G67" s="278" t="s">
        <v>407</v>
      </c>
      <c r="H67" s="66"/>
      <c r="I67" s="188"/>
      <c r="J67" s="188"/>
      <c r="K67" s="188"/>
      <c r="L67" s="188">
        <v>4</v>
      </c>
      <c r="M67" s="188"/>
      <c r="N67" s="188"/>
      <c r="O67" s="278"/>
      <c r="P67" s="164">
        <v>22326</v>
      </c>
      <c r="Q67" s="189"/>
    </row>
    <row r="68" spans="1:17" ht="12" customHeight="1" thickBot="1">
      <c r="A68" s="542"/>
      <c r="B68" s="522"/>
      <c r="C68" s="279" t="s">
        <v>24</v>
      </c>
      <c r="D68" s="25"/>
      <c r="E68" s="200"/>
      <c r="F68" s="279" t="s">
        <v>847</v>
      </c>
      <c r="G68" s="18" t="s">
        <v>847</v>
      </c>
      <c r="H68" s="279"/>
      <c r="I68" s="280"/>
      <c r="J68" s="280"/>
      <c r="K68" s="280"/>
      <c r="L68" s="280"/>
      <c r="M68" s="280"/>
      <c r="N68" s="280"/>
      <c r="O68" s="18"/>
      <c r="P68" s="283"/>
      <c r="Q68" s="122"/>
    </row>
    <row r="69" spans="1:17" ht="12" customHeight="1">
      <c r="A69" s="542"/>
      <c r="B69" s="512" t="s">
        <v>675</v>
      </c>
      <c r="C69" s="510"/>
      <c r="D69" s="273" t="s">
        <v>676</v>
      </c>
      <c r="E69" s="226"/>
      <c r="F69" s="500" t="s">
        <v>407</v>
      </c>
      <c r="G69" s="606"/>
      <c r="H69" s="225"/>
      <c r="I69" s="227"/>
      <c r="J69" s="227"/>
      <c r="K69" s="227"/>
      <c r="L69" s="227"/>
      <c r="M69" s="227">
        <v>4</v>
      </c>
      <c r="N69" s="227"/>
      <c r="O69" s="284"/>
      <c r="P69" s="262" t="s">
        <v>848</v>
      </c>
      <c r="Q69" s="121"/>
    </row>
    <row r="70" spans="1:17" ht="12" customHeight="1" thickBot="1">
      <c r="A70" s="542"/>
      <c r="B70" s="657" t="s">
        <v>678</v>
      </c>
      <c r="C70" s="549"/>
      <c r="D70" s="176" t="s">
        <v>679</v>
      </c>
      <c r="E70" s="204"/>
      <c r="F70" s="657" t="s">
        <v>202</v>
      </c>
      <c r="G70" s="658"/>
      <c r="H70" s="296"/>
      <c r="I70" s="297"/>
      <c r="J70" s="297"/>
      <c r="K70" s="297"/>
      <c r="L70" s="297"/>
      <c r="M70" s="297"/>
      <c r="N70" s="297">
        <v>20</v>
      </c>
      <c r="O70" s="298">
        <v>20</v>
      </c>
      <c r="P70" s="263" t="s">
        <v>849</v>
      </c>
      <c r="Q70" s="189"/>
    </row>
    <row r="71" spans="1:17" ht="12" customHeight="1" thickBot="1">
      <c r="A71" s="543"/>
      <c r="B71" s="612" t="s">
        <v>24</v>
      </c>
      <c r="C71" s="613"/>
      <c r="D71" s="200"/>
      <c r="E71" s="200"/>
      <c r="F71" s="604" t="s">
        <v>847</v>
      </c>
      <c r="G71" s="605"/>
      <c r="H71" s="279"/>
      <c r="I71" s="280"/>
      <c r="J71" s="280"/>
      <c r="K71" s="280"/>
      <c r="L71" s="280"/>
      <c r="M71" s="280"/>
      <c r="N71" s="280"/>
      <c r="O71" s="18"/>
      <c r="P71" s="283"/>
      <c r="Q71" s="122"/>
    </row>
    <row r="72" spans="1:17" ht="12" customHeight="1">
      <c r="A72" s="464" t="s">
        <v>682</v>
      </c>
      <c r="B72" s="466"/>
      <c r="C72" s="607" t="s">
        <v>703</v>
      </c>
      <c r="D72" s="145"/>
      <c r="E72" s="226" t="s">
        <v>850</v>
      </c>
      <c r="F72" s="610" t="s">
        <v>851</v>
      </c>
      <c r="G72" s="611"/>
      <c r="H72" s="225" t="s">
        <v>407</v>
      </c>
      <c r="I72" s="227" t="s">
        <v>852</v>
      </c>
      <c r="J72" s="227" t="s">
        <v>853</v>
      </c>
      <c r="K72" s="227" t="s">
        <v>854</v>
      </c>
      <c r="L72" s="227" t="s">
        <v>855</v>
      </c>
      <c r="M72" s="227" t="s">
        <v>855</v>
      </c>
      <c r="N72" s="227" t="s">
        <v>856</v>
      </c>
      <c r="O72" s="284" t="s">
        <v>856</v>
      </c>
      <c r="P72" s="289"/>
      <c r="Q72" s="121"/>
    </row>
    <row r="73" spans="1:17" ht="12" customHeight="1" thickBot="1">
      <c r="A73" s="467"/>
      <c r="B73" s="469"/>
      <c r="C73" s="608"/>
      <c r="D73" s="146"/>
      <c r="E73" s="286" t="s">
        <v>857</v>
      </c>
      <c r="F73" s="632">
        <f>SUM(H73:O73)</f>
        <v>118</v>
      </c>
      <c r="G73" s="778"/>
      <c r="H73" s="305">
        <v>2</v>
      </c>
      <c r="I73" s="89">
        <v>6</v>
      </c>
      <c r="J73" s="89">
        <v>12</v>
      </c>
      <c r="K73" s="89">
        <v>12</v>
      </c>
      <c r="L73" s="89">
        <v>20</v>
      </c>
      <c r="M73" s="89">
        <v>22</v>
      </c>
      <c r="N73" s="89">
        <v>22</v>
      </c>
      <c r="O73" s="260">
        <v>22</v>
      </c>
      <c r="P73" s="246"/>
      <c r="Q73" s="114"/>
    </row>
    <row r="74" spans="1:17" ht="12" customHeight="1">
      <c r="A74" s="467"/>
      <c r="B74" s="469"/>
      <c r="C74" s="779" t="s">
        <v>704</v>
      </c>
      <c r="D74" s="780"/>
      <c r="E74" s="286" t="s">
        <v>850</v>
      </c>
      <c r="F74" s="630" t="s">
        <v>858</v>
      </c>
      <c r="G74" s="631"/>
      <c r="H74" s="305" t="s">
        <v>407</v>
      </c>
      <c r="I74" s="89" t="s">
        <v>852</v>
      </c>
      <c r="J74" s="781" t="s">
        <v>859</v>
      </c>
      <c r="K74" s="781" t="s">
        <v>860</v>
      </c>
      <c r="L74" s="781" t="s">
        <v>861</v>
      </c>
      <c r="M74" s="781" t="s">
        <v>862</v>
      </c>
      <c r="N74" s="781" t="s">
        <v>863</v>
      </c>
      <c r="O74" s="782" t="s">
        <v>864</v>
      </c>
      <c r="P74" s="165"/>
      <c r="Q74" s="114"/>
    </row>
    <row r="75" spans="1:17" ht="12" customHeight="1" thickBot="1">
      <c r="A75" s="470"/>
      <c r="B75" s="472"/>
      <c r="C75" s="609"/>
      <c r="D75" s="147"/>
      <c r="E75" s="287" t="s">
        <v>857</v>
      </c>
      <c r="F75" s="632">
        <f>SUM(H75:O75)</f>
        <v>120</v>
      </c>
      <c r="G75" s="778"/>
      <c r="H75" s="783">
        <v>2</v>
      </c>
      <c r="I75" s="259">
        <v>6</v>
      </c>
      <c r="J75" s="259">
        <v>14</v>
      </c>
      <c r="K75" s="259">
        <v>20</v>
      </c>
      <c r="L75" s="259">
        <v>20</v>
      </c>
      <c r="M75" s="259">
        <v>14</v>
      </c>
      <c r="N75" s="259">
        <v>24</v>
      </c>
      <c r="O75" s="261">
        <v>20</v>
      </c>
      <c r="P75" s="184"/>
      <c r="Q75" s="107"/>
    </row>
  </sheetData>
  <sortState xmlns:xlrd2="http://schemas.microsoft.com/office/spreadsheetml/2017/richdata2" ref="C64:V87">
    <sortCondition ref="R64:R87"/>
    <sortCondition ref="C64:C87"/>
  </sortState>
  <mergeCells count="55">
    <mergeCell ref="F2:G3"/>
    <mergeCell ref="P11:P12"/>
    <mergeCell ref="F10:G10"/>
    <mergeCell ref="F5:G5"/>
    <mergeCell ref="F6:G6"/>
    <mergeCell ref="F7:G7"/>
    <mergeCell ref="F8:G8"/>
    <mergeCell ref="E20:E21"/>
    <mergeCell ref="E24:E25"/>
    <mergeCell ref="E16:E17"/>
    <mergeCell ref="E31:E32"/>
    <mergeCell ref="D2:D4"/>
    <mergeCell ref="D11:D12"/>
    <mergeCell ref="D16:D17"/>
    <mergeCell ref="D31:D32"/>
    <mergeCell ref="D24:D25"/>
    <mergeCell ref="D20:D21"/>
    <mergeCell ref="E11:E12"/>
    <mergeCell ref="E2:E4"/>
    <mergeCell ref="Q2:Q4"/>
    <mergeCell ref="H3:I3"/>
    <mergeCell ref="J3:K3"/>
    <mergeCell ref="L3:M3"/>
    <mergeCell ref="N3:O3"/>
    <mergeCell ref="H2:O2"/>
    <mergeCell ref="P2:P4"/>
    <mergeCell ref="A2:B4"/>
    <mergeCell ref="B69:C69"/>
    <mergeCell ref="A5:A71"/>
    <mergeCell ref="B71:C71"/>
    <mergeCell ref="C16:C17"/>
    <mergeCell ref="C11:C12"/>
    <mergeCell ref="C20:C21"/>
    <mergeCell ref="C2:C4"/>
    <mergeCell ref="C24:C25"/>
    <mergeCell ref="C31:C32"/>
    <mergeCell ref="B70:C70"/>
    <mergeCell ref="B5:B9"/>
    <mergeCell ref="B10:B33"/>
    <mergeCell ref="B34:B57"/>
    <mergeCell ref="B58:B68"/>
    <mergeCell ref="A72:B75"/>
    <mergeCell ref="C72:C73"/>
    <mergeCell ref="C74:C75"/>
    <mergeCell ref="F75:G75"/>
    <mergeCell ref="F72:G72"/>
    <mergeCell ref="F73:G73"/>
    <mergeCell ref="F74:G74"/>
    <mergeCell ref="P16:P17"/>
    <mergeCell ref="P20:P21"/>
    <mergeCell ref="P24:P25"/>
    <mergeCell ref="P31:P32"/>
    <mergeCell ref="F71:G71"/>
    <mergeCell ref="F69:G69"/>
    <mergeCell ref="F70:G70"/>
  </mergeCells>
  <phoneticPr fontId="2"/>
  <printOptions horizontalCentered="1"/>
  <pageMargins left="0" right="0" top="0.74803149606299213" bottom="0.15748031496062992" header="0.31496062992125984" footer="0.31496062992125984"/>
  <pageSetup paperSize="9" scale="92" fitToHeight="0" orientation="portrait" r:id="rId1"/>
  <ignoredErrors>
    <ignoredError sqref="M38 P38 L4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100"/>
  <sheetViews>
    <sheetView view="pageBreakPreview" zoomScaleNormal="100" zoomScaleSheetLayoutView="100" workbookViewId="0">
      <pane xSplit="2" ySplit="4" topLeftCell="C5" activePane="bottomRight" state="frozen"/>
      <selection pane="bottomRight"/>
      <selection pane="bottomLeft" activeCell="A5" sqref="A5"/>
      <selection pane="topRight" activeCell="C1" sqref="C1"/>
    </sheetView>
  </sheetViews>
  <sheetFormatPr defaultColWidth="9" defaultRowHeight="11.25"/>
  <cols>
    <col min="1" max="2" width="3.5" style="26" customWidth="1"/>
    <col min="3" max="3" width="17.875" style="26" customWidth="1"/>
    <col min="4" max="4" width="17.875" style="26" hidden="1" customWidth="1"/>
    <col min="5" max="5" width="4.875" style="26" customWidth="1"/>
    <col min="6" max="7" width="4.125" style="26" customWidth="1"/>
    <col min="8" max="15" width="3.625" style="26" customWidth="1"/>
    <col min="16" max="16" width="7.25" style="26" customWidth="1"/>
    <col min="17" max="17" width="15.625" style="26" customWidth="1"/>
    <col min="18" max="16384" width="9" style="26"/>
  </cols>
  <sheetData>
    <row r="1" spans="1:17" s="36" customFormat="1" ht="33.75" customHeight="1" thickBot="1">
      <c r="A1" s="36" t="s">
        <v>865</v>
      </c>
    </row>
    <row r="2" spans="1:17" ht="12" customHeight="1">
      <c r="A2" s="580" t="s">
        <v>3</v>
      </c>
      <c r="B2" s="583"/>
      <c r="C2" s="569" t="s">
        <v>4</v>
      </c>
      <c r="D2" s="594" t="s">
        <v>398</v>
      </c>
      <c r="E2" s="589" t="s">
        <v>6</v>
      </c>
      <c r="F2" s="622" t="s">
        <v>399</v>
      </c>
      <c r="G2" s="623"/>
      <c r="H2" s="641" t="s">
        <v>8</v>
      </c>
      <c r="I2" s="569"/>
      <c r="J2" s="569"/>
      <c r="K2" s="569"/>
      <c r="L2" s="569"/>
      <c r="M2" s="569"/>
      <c r="N2" s="569"/>
      <c r="O2" s="570"/>
      <c r="P2" s="599" t="s">
        <v>9</v>
      </c>
      <c r="Q2" s="596" t="s">
        <v>10</v>
      </c>
    </row>
    <row r="3" spans="1:17" ht="12" customHeight="1">
      <c r="A3" s="584"/>
      <c r="B3" s="585"/>
      <c r="C3" s="759"/>
      <c r="D3" s="536"/>
      <c r="E3" s="638"/>
      <c r="F3" s="624"/>
      <c r="G3" s="625"/>
      <c r="H3" s="640" t="s">
        <v>11</v>
      </c>
      <c r="I3" s="759"/>
      <c r="J3" s="759" t="s">
        <v>12</v>
      </c>
      <c r="K3" s="759"/>
      <c r="L3" s="759" t="s">
        <v>13</v>
      </c>
      <c r="M3" s="759"/>
      <c r="N3" s="759" t="s">
        <v>14</v>
      </c>
      <c r="O3" s="760"/>
      <c r="P3" s="600"/>
      <c r="Q3" s="597"/>
    </row>
    <row r="4" spans="1:17" ht="24.75" thickBot="1">
      <c r="A4" s="586"/>
      <c r="B4" s="587"/>
      <c r="C4" s="769"/>
      <c r="D4" s="595"/>
      <c r="E4" s="639"/>
      <c r="F4" s="209" t="s">
        <v>866</v>
      </c>
      <c r="G4" s="206" t="s">
        <v>867</v>
      </c>
      <c r="H4" s="784" t="s">
        <v>15</v>
      </c>
      <c r="I4" s="215" t="s">
        <v>16</v>
      </c>
      <c r="J4" s="215" t="s">
        <v>15</v>
      </c>
      <c r="K4" s="215" t="s">
        <v>16</v>
      </c>
      <c r="L4" s="215" t="s">
        <v>15</v>
      </c>
      <c r="M4" s="215" t="s">
        <v>16</v>
      </c>
      <c r="N4" s="215" t="s">
        <v>15</v>
      </c>
      <c r="O4" s="216" t="s">
        <v>16</v>
      </c>
      <c r="P4" s="601"/>
      <c r="Q4" s="598"/>
    </row>
    <row r="5" spans="1:17" ht="12" customHeight="1">
      <c r="A5" s="634" t="s">
        <v>403</v>
      </c>
      <c r="B5" s="521" t="s">
        <v>404</v>
      </c>
      <c r="C5" s="3" t="s">
        <v>868</v>
      </c>
      <c r="D5" s="77" t="s">
        <v>869</v>
      </c>
      <c r="E5" s="45" t="s">
        <v>710</v>
      </c>
      <c r="F5" s="626" t="s">
        <v>407</v>
      </c>
      <c r="G5" s="627"/>
      <c r="H5" s="46">
        <v>2</v>
      </c>
      <c r="I5" s="217"/>
      <c r="J5" s="217"/>
      <c r="K5" s="217"/>
      <c r="L5" s="217"/>
      <c r="M5" s="217"/>
      <c r="N5" s="217"/>
      <c r="O5" s="272"/>
      <c r="P5" s="268">
        <v>31111</v>
      </c>
      <c r="Q5" s="119"/>
    </row>
    <row r="6" spans="1:17" ht="12" customHeight="1">
      <c r="A6" s="635"/>
      <c r="B6" s="521"/>
      <c r="C6" s="87" t="s">
        <v>870</v>
      </c>
      <c r="D6" s="156" t="s">
        <v>871</v>
      </c>
      <c r="E6" s="286" t="s">
        <v>710</v>
      </c>
      <c r="F6" s="644" t="s">
        <v>407</v>
      </c>
      <c r="G6" s="645"/>
      <c r="H6" s="288"/>
      <c r="I6" s="294">
        <v>2</v>
      </c>
      <c r="J6" s="294"/>
      <c r="K6" s="294"/>
      <c r="L6" s="294"/>
      <c r="M6" s="294"/>
      <c r="N6" s="294"/>
      <c r="O6" s="88"/>
      <c r="P6" s="285">
        <v>31112</v>
      </c>
      <c r="Q6" s="114"/>
    </row>
    <row r="7" spans="1:17" ht="12" customHeight="1">
      <c r="A7" s="635"/>
      <c r="B7" s="521"/>
      <c r="C7" s="87" t="s">
        <v>872</v>
      </c>
      <c r="D7" s="156" t="s">
        <v>873</v>
      </c>
      <c r="E7" s="286" t="s">
        <v>710</v>
      </c>
      <c r="F7" s="644" t="s">
        <v>407</v>
      </c>
      <c r="G7" s="645"/>
      <c r="H7" s="288"/>
      <c r="I7" s="294">
        <v>2</v>
      </c>
      <c r="J7" s="294"/>
      <c r="K7" s="294"/>
      <c r="L7" s="294"/>
      <c r="M7" s="294"/>
      <c r="N7" s="294"/>
      <c r="O7" s="88"/>
      <c r="P7" s="285">
        <v>31113</v>
      </c>
      <c r="Q7" s="114"/>
    </row>
    <row r="8" spans="1:17" ht="12" customHeight="1">
      <c r="A8" s="635"/>
      <c r="B8" s="521"/>
      <c r="C8" s="87" t="s">
        <v>874</v>
      </c>
      <c r="D8" s="156" t="s">
        <v>875</v>
      </c>
      <c r="E8" s="286" t="s">
        <v>710</v>
      </c>
      <c r="F8" s="644" t="s">
        <v>407</v>
      </c>
      <c r="G8" s="645"/>
      <c r="H8" s="288"/>
      <c r="I8" s="294">
        <v>2</v>
      </c>
      <c r="J8" s="294"/>
      <c r="K8" s="294"/>
      <c r="L8" s="294"/>
      <c r="M8" s="294"/>
      <c r="N8" s="294"/>
      <c r="O8" s="88"/>
      <c r="P8" s="285">
        <v>31115</v>
      </c>
      <c r="Q8" s="114"/>
    </row>
    <row r="9" spans="1:17" ht="12" customHeight="1" thickBot="1">
      <c r="A9" s="635"/>
      <c r="B9" s="521"/>
      <c r="C9" s="210" t="s">
        <v>876</v>
      </c>
      <c r="D9" s="158" t="s">
        <v>877</v>
      </c>
      <c r="E9" s="290" t="s">
        <v>710</v>
      </c>
      <c r="F9" s="646" t="s">
        <v>407</v>
      </c>
      <c r="G9" s="785"/>
      <c r="H9" s="5"/>
      <c r="I9" s="188">
        <v>2</v>
      </c>
      <c r="J9" s="188"/>
      <c r="K9" s="188"/>
      <c r="L9" s="188"/>
      <c r="M9" s="188"/>
      <c r="N9" s="188"/>
      <c r="O9" s="278"/>
      <c r="P9" s="164">
        <v>31114</v>
      </c>
      <c r="Q9" s="189"/>
    </row>
    <row r="10" spans="1:17" ht="12" customHeight="1" thickBot="1">
      <c r="A10" s="635"/>
      <c r="B10" s="522"/>
      <c r="C10" s="279" t="s">
        <v>24</v>
      </c>
      <c r="D10" s="25"/>
      <c r="E10" s="200"/>
      <c r="F10" s="279" t="s">
        <v>681</v>
      </c>
      <c r="G10" s="283" t="s">
        <v>681</v>
      </c>
      <c r="H10" s="205"/>
      <c r="I10" s="280"/>
      <c r="J10" s="280"/>
      <c r="K10" s="280"/>
      <c r="L10" s="280"/>
      <c r="M10" s="280"/>
      <c r="N10" s="280"/>
      <c r="O10" s="18"/>
      <c r="P10" s="283"/>
      <c r="Q10" s="122"/>
    </row>
    <row r="11" spans="1:17" ht="12" customHeight="1">
      <c r="A11" s="635"/>
      <c r="B11" s="550" t="s">
        <v>416</v>
      </c>
      <c r="C11" s="87" t="s">
        <v>878</v>
      </c>
      <c r="D11" s="156" t="s">
        <v>879</v>
      </c>
      <c r="E11" s="286" t="s">
        <v>29</v>
      </c>
      <c r="F11" s="744" t="s">
        <v>407</v>
      </c>
      <c r="G11" s="285"/>
      <c r="H11" s="288"/>
      <c r="I11" s="294"/>
      <c r="J11" s="294">
        <v>2</v>
      </c>
      <c r="K11" s="294"/>
      <c r="L11" s="294"/>
      <c r="M11" s="294"/>
      <c r="N11" s="294"/>
      <c r="O11" s="88"/>
      <c r="P11" s="285">
        <v>32211</v>
      </c>
      <c r="Q11" s="114"/>
    </row>
    <row r="12" spans="1:17" ht="12" customHeight="1">
      <c r="A12" s="635"/>
      <c r="B12" s="521"/>
      <c r="C12" s="87" t="s">
        <v>880</v>
      </c>
      <c r="D12" s="156" t="s">
        <v>881</v>
      </c>
      <c r="E12" s="286" t="s">
        <v>29</v>
      </c>
      <c r="F12" s="744" t="s">
        <v>407</v>
      </c>
      <c r="G12" s="285"/>
      <c r="H12" s="288"/>
      <c r="I12" s="294"/>
      <c r="J12" s="294">
        <v>2</v>
      </c>
      <c r="K12" s="294"/>
      <c r="L12" s="294"/>
      <c r="M12" s="294"/>
      <c r="N12" s="294"/>
      <c r="O12" s="88"/>
      <c r="P12" s="285" t="s">
        <v>882</v>
      </c>
      <c r="Q12" s="114"/>
    </row>
    <row r="13" spans="1:17" ht="12" customHeight="1">
      <c r="A13" s="635"/>
      <c r="B13" s="521"/>
      <c r="C13" s="87" t="s">
        <v>883</v>
      </c>
      <c r="D13" s="156" t="s">
        <v>884</v>
      </c>
      <c r="E13" s="286" t="s">
        <v>29</v>
      </c>
      <c r="F13" s="744" t="s">
        <v>407</v>
      </c>
      <c r="G13" s="285"/>
      <c r="H13" s="288"/>
      <c r="I13" s="294"/>
      <c r="J13" s="294">
        <v>2</v>
      </c>
      <c r="K13" s="294"/>
      <c r="L13" s="294"/>
      <c r="M13" s="294"/>
      <c r="N13" s="294"/>
      <c r="O13" s="88"/>
      <c r="P13" s="285" t="s">
        <v>885</v>
      </c>
      <c r="Q13" s="114"/>
    </row>
    <row r="14" spans="1:17" ht="12" customHeight="1">
      <c r="A14" s="635"/>
      <c r="B14" s="521"/>
      <c r="C14" s="87" t="s">
        <v>886</v>
      </c>
      <c r="D14" s="156" t="s">
        <v>887</v>
      </c>
      <c r="E14" s="286" t="s">
        <v>29</v>
      </c>
      <c r="F14" s="744" t="s">
        <v>407</v>
      </c>
      <c r="G14" s="285"/>
      <c r="H14" s="288"/>
      <c r="I14" s="294"/>
      <c r="J14" s="294">
        <v>2</v>
      </c>
      <c r="K14" s="294"/>
      <c r="L14" s="294"/>
      <c r="M14" s="294"/>
      <c r="N14" s="294"/>
      <c r="O14" s="88"/>
      <c r="P14" s="285" t="s">
        <v>888</v>
      </c>
      <c r="Q14" s="114"/>
    </row>
    <row r="15" spans="1:17" ht="12" customHeight="1">
      <c r="A15" s="635"/>
      <c r="B15" s="521"/>
      <c r="C15" s="87" t="s">
        <v>889</v>
      </c>
      <c r="D15" s="156" t="s">
        <v>890</v>
      </c>
      <c r="E15" s="286" t="s">
        <v>29</v>
      </c>
      <c r="F15" s="744" t="s">
        <v>407</v>
      </c>
      <c r="G15" s="285"/>
      <c r="H15" s="288"/>
      <c r="I15" s="294"/>
      <c r="J15" s="294">
        <v>2</v>
      </c>
      <c r="K15" s="294"/>
      <c r="L15" s="294"/>
      <c r="M15" s="294"/>
      <c r="N15" s="294"/>
      <c r="O15" s="88"/>
      <c r="P15" s="285">
        <v>32212</v>
      </c>
      <c r="Q15" s="114"/>
    </row>
    <row r="16" spans="1:17" ht="12" customHeight="1">
      <c r="A16" s="635"/>
      <c r="B16" s="521"/>
      <c r="C16" s="87" t="s">
        <v>891</v>
      </c>
      <c r="D16" s="156" t="s">
        <v>892</v>
      </c>
      <c r="E16" s="286" t="s">
        <v>29</v>
      </c>
      <c r="F16" s="744" t="s">
        <v>407</v>
      </c>
      <c r="G16" s="285"/>
      <c r="H16" s="288"/>
      <c r="I16" s="294"/>
      <c r="J16" s="294"/>
      <c r="K16" s="294">
        <v>2</v>
      </c>
      <c r="L16" s="294"/>
      <c r="M16" s="294"/>
      <c r="N16" s="294"/>
      <c r="O16" s="88"/>
      <c r="P16" s="285" t="s">
        <v>893</v>
      </c>
      <c r="Q16" s="114"/>
    </row>
    <row r="17" spans="1:17" ht="12" customHeight="1">
      <c r="A17" s="635"/>
      <c r="B17" s="521"/>
      <c r="C17" s="87" t="s">
        <v>894</v>
      </c>
      <c r="D17" s="156" t="s">
        <v>895</v>
      </c>
      <c r="E17" s="286" t="s">
        <v>29</v>
      </c>
      <c r="F17" s="744" t="s">
        <v>407</v>
      </c>
      <c r="G17" s="285"/>
      <c r="H17" s="288"/>
      <c r="I17" s="294"/>
      <c r="J17" s="294"/>
      <c r="K17" s="294">
        <v>2</v>
      </c>
      <c r="L17" s="294"/>
      <c r="M17" s="294"/>
      <c r="N17" s="294"/>
      <c r="O17" s="88"/>
      <c r="P17" s="285" t="s">
        <v>896</v>
      </c>
      <c r="Q17" s="114"/>
    </row>
    <row r="18" spans="1:17" ht="12" customHeight="1">
      <c r="A18" s="635"/>
      <c r="B18" s="521"/>
      <c r="C18" s="87" t="s">
        <v>897</v>
      </c>
      <c r="D18" s="156" t="s">
        <v>898</v>
      </c>
      <c r="E18" s="286" t="s">
        <v>29</v>
      </c>
      <c r="F18" s="744" t="s">
        <v>407</v>
      </c>
      <c r="G18" s="285"/>
      <c r="H18" s="288"/>
      <c r="I18" s="294"/>
      <c r="J18" s="294"/>
      <c r="K18" s="294">
        <v>2</v>
      </c>
      <c r="L18" s="294"/>
      <c r="M18" s="294"/>
      <c r="N18" s="294"/>
      <c r="O18" s="88"/>
      <c r="P18" s="285" t="s">
        <v>899</v>
      </c>
      <c r="Q18" s="114"/>
    </row>
    <row r="19" spans="1:17" ht="12" customHeight="1">
      <c r="A19" s="635"/>
      <c r="B19" s="521"/>
      <c r="C19" s="87" t="s">
        <v>900</v>
      </c>
      <c r="D19" s="156" t="s">
        <v>901</v>
      </c>
      <c r="E19" s="286" t="s">
        <v>29</v>
      </c>
      <c r="F19" s="744" t="s">
        <v>407</v>
      </c>
      <c r="G19" s="285"/>
      <c r="H19" s="288"/>
      <c r="I19" s="294"/>
      <c r="J19" s="294"/>
      <c r="K19" s="294">
        <v>2</v>
      </c>
      <c r="L19" s="294"/>
      <c r="M19" s="294"/>
      <c r="N19" s="294"/>
      <c r="O19" s="88"/>
      <c r="P19" s="285" t="s">
        <v>902</v>
      </c>
      <c r="Q19" s="114"/>
    </row>
    <row r="20" spans="1:17" ht="12" customHeight="1">
      <c r="A20" s="635"/>
      <c r="B20" s="521"/>
      <c r="C20" s="87" t="s">
        <v>903</v>
      </c>
      <c r="D20" s="156" t="s">
        <v>904</v>
      </c>
      <c r="E20" s="286" t="s">
        <v>29</v>
      </c>
      <c r="F20" s="744" t="s">
        <v>407</v>
      </c>
      <c r="G20" s="285"/>
      <c r="H20" s="288"/>
      <c r="I20" s="294"/>
      <c r="J20" s="294"/>
      <c r="K20" s="294">
        <v>2</v>
      </c>
      <c r="L20" s="294"/>
      <c r="M20" s="294"/>
      <c r="N20" s="294"/>
      <c r="O20" s="88"/>
      <c r="P20" s="285" t="s">
        <v>905</v>
      </c>
      <c r="Q20" s="123"/>
    </row>
    <row r="21" spans="1:17" ht="12" customHeight="1">
      <c r="A21" s="635"/>
      <c r="B21" s="521"/>
      <c r="C21" s="3" t="s">
        <v>906</v>
      </c>
      <c r="D21" s="77" t="s">
        <v>907</v>
      </c>
      <c r="E21" s="45" t="s">
        <v>29</v>
      </c>
      <c r="F21" s="44"/>
      <c r="G21" s="268" t="s">
        <v>407</v>
      </c>
      <c r="H21" s="46"/>
      <c r="I21" s="217"/>
      <c r="J21" s="217">
        <v>2</v>
      </c>
      <c r="K21" s="217"/>
      <c r="L21" s="217"/>
      <c r="M21" s="217"/>
      <c r="N21" s="217"/>
      <c r="O21" s="272"/>
      <c r="P21" s="268">
        <v>38211</v>
      </c>
      <c r="Q21" s="119"/>
    </row>
    <row r="22" spans="1:17" ht="12" customHeight="1">
      <c r="A22" s="635"/>
      <c r="B22" s="521"/>
      <c r="C22" s="87" t="s">
        <v>908</v>
      </c>
      <c r="D22" s="156" t="s">
        <v>909</v>
      </c>
      <c r="E22" s="286" t="s">
        <v>29</v>
      </c>
      <c r="F22" s="744"/>
      <c r="G22" s="285" t="s">
        <v>407</v>
      </c>
      <c r="H22" s="288"/>
      <c r="I22" s="294"/>
      <c r="J22" s="294">
        <v>2</v>
      </c>
      <c r="K22" s="294"/>
      <c r="L22" s="294"/>
      <c r="M22" s="294"/>
      <c r="N22" s="294"/>
      <c r="O22" s="88"/>
      <c r="P22" s="285">
        <v>34211</v>
      </c>
      <c r="Q22" s="114"/>
    </row>
    <row r="23" spans="1:17" ht="12" customHeight="1">
      <c r="A23" s="635"/>
      <c r="B23" s="521"/>
      <c r="C23" s="87" t="s">
        <v>910</v>
      </c>
      <c r="D23" s="156" t="s">
        <v>911</v>
      </c>
      <c r="E23" s="207" t="s">
        <v>29</v>
      </c>
      <c r="F23" s="744"/>
      <c r="G23" s="285" t="s">
        <v>407</v>
      </c>
      <c r="H23" s="288"/>
      <c r="I23" s="294"/>
      <c r="J23" s="294">
        <v>2</v>
      </c>
      <c r="K23" s="294"/>
      <c r="L23" s="294"/>
      <c r="M23" s="294"/>
      <c r="N23" s="294"/>
      <c r="O23" s="88"/>
      <c r="P23" s="285">
        <v>36211</v>
      </c>
      <c r="Q23" s="114"/>
    </row>
    <row r="24" spans="1:17" ht="12" customHeight="1">
      <c r="A24" s="635"/>
      <c r="B24" s="521"/>
      <c r="C24" s="201" t="s">
        <v>912</v>
      </c>
      <c r="D24" s="170" t="s">
        <v>913</v>
      </c>
      <c r="E24" s="207" t="s">
        <v>29</v>
      </c>
      <c r="F24" s="744"/>
      <c r="G24" s="285" t="s">
        <v>407</v>
      </c>
      <c r="H24" s="288"/>
      <c r="I24" s="294"/>
      <c r="J24" s="294">
        <v>2</v>
      </c>
      <c r="K24" s="294"/>
      <c r="L24" s="294"/>
      <c r="M24" s="294"/>
      <c r="N24" s="294"/>
      <c r="O24" s="88"/>
      <c r="P24" s="285">
        <v>36212</v>
      </c>
      <c r="Q24" s="114"/>
    </row>
    <row r="25" spans="1:17" ht="12" customHeight="1">
      <c r="A25" s="635"/>
      <c r="B25" s="521"/>
      <c r="C25" s="87" t="s">
        <v>914</v>
      </c>
      <c r="D25" s="156" t="s">
        <v>915</v>
      </c>
      <c r="E25" s="207" t="s">
        <v>29</v>
      </c>
      <c r="F25" s="744"/>
      <c r="G25" s="285" t="s">
        <v>407</v>
      </c>
      <c r="H25" s="288"/>
      <c r="I25" s="294"/>
      <c r="J25" s="294">
        <v>2</v>
      </c>
      <c r="K25" s="294"/>
      <c r="L25" s="294"/>
      <c r="M25" s="294"/>
      <c r="N25" s="294"/>
      <c r="O25" s="88"/>
      <c r="P25" s="285">
        <v>33211</v>
      </c>
      <c r="Q25" s="114"/>
    </row>
    <row r="26" spans="1:17" ht="12" customHeight="1">
      <c r="A26" s="635"/>
      <c r="B26" s="521"/>
      <c r="C26" s="87" t="s">
        <v>916</v>
      </c>
      <c r="D26" s="156" t="s">
        <v>917</v>
      </c>
      <c r="E26" s="207" t="s">
        <v>29</v>
      </c>
      <c r="F26" s="744"/>
      <c r="G26" s="285" t="s">
        <v>407</v>
      </c>
      <c r="H26" s="288"/>
      <c r="I26" s="294"/>
      <c r="J26" s="294"/>
      <c r="K26" s="294">
        <v>2</v>
      </c>
      <c r="L26" s="294"/>
      <c r="M26" s="294"/>
      <c r="N26" s="294"/>
      <c r="O26" s="88"/>
      <c r="P26" s="285">
        <v>36213</v>
      </c>
      <c r="Q26" s="114"/>
    </row>
    <row r="27" spans="1:17" ht="12" customHeight="1">
      <c r="A27" s="635"/>
      <c r="B27" s="521"/>
      <c r="C27" s="87" t="s">
        <v>918</v>
      </c>
      <c r="D27" s="156" t="s">
        <v>919</v>
      </c>
      <c r="E27" s="207" t="s">
        <v>29</v>
      </c>
      <c r="F27" s="744"/>
      <c r="G27" s="285" t="s">
        <v>407</v>
      </c>
      <c r="H27" s="288"/>
      <c r="I27" s="294"/>
      <c r="J27" s="294"/>
      <c r="K27" s="294">
        <v>2</v>
      </c>
      <c r="L27" s="294"/>
      <c r="M27" s="294"/>
      <c r="N27" s="294"/>
      <c r="O27" s="88"/>
      <c r="P27" s="285">
        <v>37211</v>
      </c>
      <c r="Q27" s="114"/>
    </row>
    <row r="28" spans="1:17" ht="12" customHeight="1">
      <c r="A28" s="635"/>
      <c r="B28" s="521"/>
      <c r="C28" s="87" t="s">
        <v>920</v>
      </c>
      <c r="D28" s="171" t="s">
        <v>921</v>
      </c>
      <c r="E28" s="207" t="s">
        <v>29</v>
      </c>
      <c r="F28" s="744"/>
      <c r="G28" s="285" t="s">
        <v>407</v>
      </c>
      <c r="H28" s="288"/>
      <c r="I28" s="294"/>
      <c r="J28" s="294"/>
      <c r="K28" s="294">
        <v>2</v>
      </c>
      <c r="L28" s="294"/>
      <c r="M28" s="294"/>
      <c r="N28" s="294"/>
      <c r="O28" s="88"/>
      <c r="P28" s="285">
        <v>33212</v>
      </c>
      <c r="Q28" s="114"/>
    </row>
    <row r="29" spans="1:17" ht="12" customHeight="1">
      <c r="A29" s="635"/>
      <c r="B29" s="521"/>
      <c r="C29" s="87" t="s">
        <v>922</v>
      </c>
      <c r="D29" s="156" t="s">
        <v>923</v>
      </c>
      <c r="E29" s="207" t="s">
        <v>29</v>
      </c>
      <c r="F29" s="744"/>
      <c r="G29" s="285" t="s">
        <v>407</v>
      </c>
      <c r="H29" s="288"/>
      <c r="I29" s="294"/>
      <c r="J29" s="294"/>
      <c r="K29" s="294">
        <v>2</v>
      </c>
      <c r="L29" s="294"/>
      <c r="M29" s="294"/>
      <c r="N29" s="294"/>
      <c r="O29" s="88"/>
      <c r="P29" s="285">
        <v>34212</v>
      </c>
      <c r="Q29" s="114"/>
    </row>
    <row r="30" spans="1:17" ht="12" customHeight="1">
      <c r="A30" s="635"/>
      <c r="B30" s="521"/>
      <c r="C30" s="87" t="s">
        <v>924</v>
      </c>
      <c r="D30" s="156" t="s">
        <v>925</v>
      </c>
      <c r="E30" s="207" t="s">
        <v>29</v>
      </c>
      <c r="F30" s="744"/>
      <c r="G30" s="285" t="s">
        <v>407</v>
      </c>
      <c r="H30" s="288"/>
      <c r="I30" s="294"/>
      <c r="J30" s="294"/>
      <c r="K30" s="294">
        <v>2</v>
      </c>
      <c r="L30" s="294"/>
      <c r="M30" s="294"/>
      <c r="N30" s="294"/>
      <c r="O30" s="88"/>
      <c r="P30" s="285">
        <v>36214</v>
      </c>
      <c r="Q30" s="114"/>
    </row>
    <row r="31" spans="1:17" ht="12" customHeight="1">
      <c r="A31" s="635"/>
      <c r="B31" s="521"/>
      <c r="C31" s="201" t="s">
        <v>926</v>
      </c>
      <c r="D31" s="170" t="s">
        <v>927</v>
      </c>
      <c r="E31" s="207" t="s">
        <v>29</v>
      </c>
      <c r="F31" s="744"/>
      <c r="G31" s="285" t="s">
        <v>407</v>
      </c>
      <c r="H31" s="288"/>
      <c r="I31" s="294"/>
      <c r="J31" s="294"/>
      <c r="K31" s="294">
        <v>2</v>
      </c>
      <c r="L31" s="294"/>
      <c r="M31" s="294"/>
      <c r="N31" s="294"/>
      <c r="O31" s="88"/>
      <c r="P31" s="285">
        <v>38212</v>
      </c>
      <c r="Q31" s="114"/>
    </row>
    <row r="32" spans="1:17" ht="12" customHeight="1" thickBot="1">
      <c r="A32" s="635"/>
      <c r="B32" s="521"/>
      <c r="C32" s="210" t="s">
        <v>928</v>
      </c>
      <c r="D32" s="158" t="s">
        <v>929</v>
      </c>
      <c r="E32" s="208" t="s">
        <v>29</v>
      </c>
      <c r="F32" s="66"/>
      <c r="G32" s="164" t="s">
        <v>407</v>
      </c>
      <c r="H32" s="5"/>
      <c r="I32" s="188"/>
      <c r="J32" s="188"/>
      <c r="K32" s="188"/>
      <c r="L32" s="188">
        <v>2</v>
      </c>
      <c r="M32" s="188"/>
      <c r="N32" s="188"/>
      <c r="O32" s="278"/>
      <c r="P32" s="164">
        <v>37311</v>
      </c>
      <c r="Q32" s="189"/>
    </row>
    <row r="33" spans="1:17" ht="12" customHeight="1" thickBot="1">
      <c r="A33" s="635"/>
      <c r="B33" s="521"/>
      <c r="C33" s="279" t="s">
        <v>24</v>
      </c>
      <c r="D33" s="25"/>
      <c r="E33" s="200"/>
      <c r="F33" s="279" t="s">
        <v>489</v>
      </c>
      <c r="G33" s="283" t="s">
        <v>930</v>
      </c>
      <c r="H33" s="205"/>
      <c r="I33" s="280"/>
      <c r="J33" s="280"/>
      <c r="K33" s="280"/>
      <c r="L33" s="280"/>
      <c r="M33" s="280"/>
      <c r="N33" s="280"/>
      <c r="O33" s="18"/>
      <c r="P33" s="283"/>
      <c r="Q33" s="122"/>
    </row>
    <row r="34" spans="1:17" ht="12" customHeight="1">
      <c r="A34" s="635"/>
      <c r="B34" s="550" t="s">
        <v>490</v>
      </c>
      <c r="C34" s="87" t="s">
        <v>931</v>
      </c>
      <c r="D34" s="786" t="s">
        <v>932</v>
      </c>
      <c r="E34" s="286" t="s">
        <v>29</v>
      </c>
      <c r="F34" s="644">
        <v>2</v>
      </c>
      <c r="G34" s="645"/>
      <c r="H34" s="288"/>
      <c r="I34" s="294"/>
      <c r="J34" s="294">
        <v>2</v>
      </c>
      <c r="K34" s="294"/>
      <c r="L34" s="294"/>
      <c r="M34" s="294"/>
      <c r="N34" s="294"/>
      <c r="O34" s="88"/>
      <c r="P34" s="285">
        <v>32214</v>
      </c>
      <c r="Q34" s="123"/>
    </row>
    <row r="35" spans="1:17" ht="12" customHeight="1">
      <c r="A35" s="635"/>
      <c r="B35" s="521"/>
      <c r="C35" s="275" t="s">
        <v>933</v>
      </c>
      <c r="D35" s="253" t="s">
        <v>934</v>
      </c>
      <c r="E35" s="290" t="s">
        <v>29</v>
      </c>
      <c r="F35" s="644">
        <v>2</v>
      </c>
      <c r="G35" s="645"/>
      <c r="H35" s="288"/>
      <c r="I35" s="294"/>
      <c r="J35" s="294">
        <v>2</v>
      </c>
      <c r="K35" s="294"/>
      <c r="L35" s="294"/>
      <c r="M35" s="294"/>
      <c r="N35" s="294"/>
      <c r="O35" s="88"/>
      <c r="P35" s="285">
        <v>32215</v>
      </c>
      <c r="Q35" s="123"/>
    </row>
    <row r="36" spans="1:17" ht="12" customHeight="1">
      <c r="A36" s="635"/>
      <c r="B36" s="521"/>
      <c r="C36" s="620" t="s">
        <v>935</v>
      </c>
      <c r="D36" s="620" t="s">
        <v>936</v>
      </c>
      <c r="E36" s="633" t="s">
        <v>29</v>
      </c>
      <c r="F36" s="744">
        <v>2</v>
      </c>
      <c r="G36" s="285"/>
      <c r="H36" s="288"/>
      <c r="I36" s="294"/>
      <c r="J36" s="294">
        <v>2</v>
      </c>
      <c r="K36" s="294"/>
      <c r="L36" s="294"/>
      <c r="M36" s="294"/>
      <c r="N36" s="294"/>
      <c r="O36" s="88"/>
      <c r="P36" s="602">
        <v>32216</v>
      </c>
      <c r="Q36" s="123"/>
    </row>
    <row r="37" spans="1:17" ht="12" customHeight="1">
      <c r="A37" s="635"/>
      <c r="B37" s="521"/>
      <c r="C37" s="614"/>
      <c r="D37" s="614"/>
      <c r="E37" s="617"/>
      <c r="F37" s="744"/>
      <c r="G37" s="285">
        <v>2</v>
      </c>
      <c r="H37" s="288"/>
      <c r="I37" s="294"/>
      <c r="J37" s="294"/>
      <c r="K37" s="294">
        <v>2</v>
      </c>
      <c r="L37" s="294"/>
      <c r="M37" s="294"/>
      <c r="N37" s="294"/>
      <c r="O37" s="88"/>
      <c r="P37" s="603"/>
      <c r="Q37" s="123"/>
    </row>
    <row r="38" spans="1:17" ht="12" customHeight="1">
      <c r="A38" s="635"/>
      <c r="B38" s="521"/>
      <c r="C38" s="87" t="s">
        <v>937</v>
      </c>
      <c r="D38" s="786" t="s">
        <v>938</v>
      </c>
      <c r="E38" s="286" t="s">
        <v>29</v>
      </c>
      <c r="F38" s="744">
        <v>2</v>
      </c>
      <c r="G38" s="285"/>
      <c r="H38" s="288"/>
      <c r="I38" s="294"/>
      <c r="J38" s="294">
        <v>2</v>
      </c>
      <c r="K38" s="294"/>
      <c r="L38" s="294"/>
      <c r="M38" s="294"/>
      <c r="N38" s="294"/>
      <c r="O38" s="88"/>
      <c r="P38" s="285" t="s">
        <v>939</v>
      </c>
      <c r="Q38" s="123"/>
    </row>
    <row r="39" spans="1:17" ht="12" customHeight="1">
      <c r="A39" s="635"/>
      <c r="B39" s="521"/>
      <c r="C39" s="87" t="s">
        <v>940</v>
      </c>
      <c r="D39" s="786" t="s">
        <v>941</v>
      </c>
      <c r="E39" s="286" t="s">
        <v>29</v>
      </c>
      <c r="F39" s="744">
        <v>2</v>
      </c>
      <c r="G39" s="285"/>
      <c r="H39" s="288"/>
      <c r="I39" s="294"/>
      <c r="J39" s="294"/>
      <c r="K39" s="294">
        <v>2</v>
      </c>
      <c r="L39" s="294"/>
      <c r="M39" s="294"/>
      <c r="N39" s="294"/>
      <c r="O39" s="88"/>
      <c r="P39" s="285" t="s">
        <v>942</v>
      </c>
      <c r="Q39" s="123"/>
    </row>
    <row r="40" spans="1:17" ht="12" customHeight="1">
      <c r="A40" s="635"/>
      <c r="B40" s="521"/>
      <c r="C40" s="87" t="s">
        <v>943</v>
      </c>
      <c r="D40" s="786" t="s">
        <v>944</v>
      </c>
      <c r="E40" s="286" t="s">
        <v>29</v>
      </c>
      <c r="F40" s="744">
        <v>2</v>
      </c>
      <c r="G40" s="285"/>
      <c r="H40" s="288"/>
      <c r="I40" s="294"/>
      <c r="J40" s="294"/>
      <c r="K40" s="294">
        <v>2</v>
      </c>
      <c r="L40" s="294"/>
      <c r="M40" s="294"/>
      <c r="N40" s="294"/>
      <c r="O40" s="88"/>
      <c r="P40" s="285" t="s">
        <v>945</v>
      </c>
      <c r="Q40" s="123"/>
    </row>
    <row r="41" spans="1:17" ht="12" customHeight="1">
      <c r="A41" s="635"/>
      <c r="B41" s="521"/>
      <c r="C41" s="87" t="s">
        <v>946</v>
      </c>
      <c r="D41" s="786" t="s">
        <v>947</v>
      </c>
      <c r="E41" s="286" t="s">
        <v>29</v>
      </c>
      <c r="F41" s="744">
        <v>2</v>
      </c>
      <c r="G41" s="285"/>
      <c r="H41" s="288"/>
      <c r="I41" s="294"/>
      <c r="J41" s="294"/>
      <c r="K41" s="294">
        <v>2</v>
      </c>
      <c r="L41" s="294"/>
      <c r="M41" s="294"/>
      <c r="N41" s="294"/>
      <c r="O41" s="88"/>
      <c r="P41" s="285" t="s">
        <v>948</v>
      </c>
      <c r="Q41" s="114"/>
    </row>
    <row r="42" spans="1:17" ht="12" customHeight="1">
      <c r="A42" s="635"/>
      <c r="B42" s="521"/>
      <c r="C42" s="87" t="s">
        <v>949</v>
      </c>
      <c r="D42" s="786" t="s">
        <v>950</v>
      </c>
      <c r="E42" s="286" t="s">
        <v>29</v>
      </c>
      <c r="F42" s="744">
        <v>2</v>
      </c>
      <c r="G42" s="285"/>
      <c r="H42" s="288"/>
      <c r="I42" s="294"/>
      <c r="J42" s="294"/>
      <c r="K42" s="294"/>
      <c r="L42" s="294">
        <v>2</v>
      </c>
      <c r="M42" s="294"/>
      <c r="N42" s="294"/>
      <c r="O42" s="88"/>
      <c r="P42" s="285" t="s">
        <v>951</v>
      </c>
      <c r="Q42" s="114"/>
    </row>
    <row r="43" spans="1:17" ht="12" customHeight="1">
      <c r="A43" s="635"/>
      <c r="B43" s="521"/>
      <c r="C43" s="87" t="s">
        <v>952</v>
      </c>
      <c r="D43" s="786" t="s">
        <v>953</v>
      </c>
      <c r="E43" s="286" t="s">
        <v>29</v>
      </c>
      <c r="F43" s="744">
        <v>2</v>
      </c>
      <c r="G43" s="285"/>
      <c r="H43" s="288"/>
      <c r="I43" s="294"/>
      <c r="J43" s="294"/>
      <c r="K43" s="294"/>
      <c r="L43" s="294">
        <v>2</v>
      </c>
      <c r="M43" s="294"/>
      <c r="N43" s="294"/>
      <c r="O43" s="88"/>
      <c r="P43" s="285" t="s">
        <v>954</v>
      </c>
      <c r="Q43" s="114"/>
    </row>
    <row r="44" spans="1:17" ht="12" customHeight="1">
      <c r="A44" s="635"/>
      <c r="B44" s="521"/>
      <c r="C44" s="87" t="s">
        <v>955</v>
      </c>
      <c r="D44" s="786" t="s">
        <v>956</v>
      </c>
      <c r="E44" s="286" t="s">
        <v>29</v>
      </c>
      <c r="F44" s="744">
        <v>2</v>
      </c>
      <c r="G44" s="285"/>
      <c r="H44" s="288"/>
      <c r="I44" s="294"/>
      <c r="J44" s="294"/>
      <c r="K44" s="294"/>
      <c r="L44" s="294">
        <v>2</v>
      </c>
      <c r="M44" s="294"/>
      <c r="N44" s="294"/>
      <c r="O44" s="88"/>
      <c r="P44" s="285" t="s">
        <v>957</v>
      </c>
      <c r="Q44" s="123"/>
    </row>
    <row r="45" spans="1:17" ht="12" customHeight="1">
      <c r="A45" s="635"/>
      <c r="B45" s="521"/>
      <c r="C45" s="87" t="s">
        <v>958</v>
      </c>
      <c r="D45" s="786" t="s">
        <v>959</v>
      </c>
      <c r="E45" s="286" t="s">
        <v>29</v>
      </c>
      <c r="F45" s="744">
        <v>2</v>
      </c>
      <c r="G45" s="285"/>
      <c r="H45" s="288"/>
      <c r="I45" s="294"/>
      <c r="J45" s="294"/>
      <c r="K45" s="294"/>
      <c r="L45" s="294">
        <v>2</v>
      </c>
      <c r="M45" s="294"/>
      <c r="N45" s="294"/>
      <c r="O45" s="88"/>
      <c r="P45" s="285" t="s">
        <v>960</v>
      </c>
      <c r="Q45" s="114"/>
    </row>
    <row r="46" spans="1:17" ht="12" customHeight="1">
      <c r="A46" s="635"/>
      <c r="B46" s="521"/>
      <c r="C46" s="87" t="s">
        <v>961</v>
      </c>
      <c r="D46" s="786" t="s">
        <v>962</v>
      </c>
      <c r="E46" s="286" t="s">
        <v>29</v>
      </c>
      <c r="F46" s="744">
        <v>2</v>
      </c>
      <c r="G46" s="285"/>
      <c r="H46" s="288"/>
      <c r="I46" s="294"/>
      <c r="J46" s="294"/>
      <c r="K46" s="294"/>
      <c r="L46" s="294">
        <v>2</v>
      </c>
      <c r="M46" s="294"/>
      <c r="N46" s="294"/>
      <c r="O46" s="88"/>
      <c r="P46" s="285" t="s">
        <v>963</v>
      </c>
      <c r="Q46" s="114"/>
    </row>
    <row r="47" spans="1:17" ht="12" customHeight="1">
      <c r="A47" s="635"/>
      <c r="B47" s="521"/>
      <c r="C47" s="87" t="s">
        <v>964</v>
      </c>
      <c r="D47" s="786" t="s">
        <v>965</v>
      </c>
      <c r="E47" s="286" t="s">
        <v>29</v>
      </c>
      <c r="F47" s="744">
        <v>2</v>
      </c>
      <c r="G47" s="285"/>
      <c r="H47" s="288"/>
      <c r="I47" s="294"/>
      <c r="J47" s="294"/>
      <c r="K47" s="294"/>
      <c r="L47" s="294">
        <v>2</v>
      </c>
      <c r="M47" s="294"/>
      <c r="N47" s="294"/>
      <c r="O47" s="88"/>
      <c r="P47" s="285" t="s">
        <v>966</v>
      </c>
      <c r="Q47" s="114"/>
    </row>
    <row r="48" spans="1:17" ht="12" customHeight="1">
      <c r="A48" s="635"/>
      <c r="B48" s="521"/>
      <c r="C48" s="87" t="s">
        <v>967</v>
      </c>
      <c r="D48" s="786" t="s">
        <v>968</v>
      </c>
      <c r="E48" s="286" t="s">
        <v>29</v>
      </c>
      <c r="F48" s="744">
        <v>2</v>
      </c>
      <c r="G48" s="285"/>
      <c r="H48" s="288"/>
      <c r="I48" s="294"/>
      <c r="J48" s="294"/>
      <c r="K48" s="294"/>
      <c r="L48" s="294">
        <v>2</v>
      </c>
      <c r="M48" s="294"/>
      <c r="N48" s="294"/>
      <c r="O48" s="88"/>
      <c r="P48" s="285" t="s">
        <v>969</v>
      </c>
      <c r="Q48" s="114"/>
    </row>
    <row r="49" spans="1:17" ht="12" customHeight="1">
      <c r="A49" s="635"/>
      <c r="B49" s="521"/>
      <c r="C49" s="87" t="s">
        <v>970</v>
      </c>
      <c r="D49" s="786" t="s">
        <v>971</v>
      </c>
      <c r="E49" s="286" t="s">
        <v>29</v>
      </c>
      <c r="F49" s="744">
        <v>2</v>
      </c>
      <c r="G49" s="285"/>
      <c r="H49" s="288"/>
      <c r="I49" s="294"/>
      <c r="J49" s="294"/>
      <c r="K49" s="294"/>
      <c r="L49" s="294" t="s">
        <v>777</v>
      </c>
      <c r="M49" s="294"/>
      <c r="N49" s="294"/>
      <c r="O49" s="88"/>
      <c r="P49" s="285" t="s">
        <v>972</v>
      </c>
      <c r="Q49" s="114"/>
    </row>
    <row r="50" spans="1:17" ht="12" customHeight="1">
      <c r="A50" s="635"/>
      <c r="B50" s="521"/>
      <c r="C50" s="87" t="s">
        <v>973</v>
      </c>
      <c r="D50" s="786" t="s">
        <v>974</v>
      </c>
      <c r="E50" s="286" t="s">
        <v>29</v>
      </c>
      <c r="F50" s="744">
        <v>2</v>
      </c>
      <c r="G50" s="285"/>
      <c r="H50" s="288"/>
      <c r="I50" s="294"/>
      <c r="J50" s="294"/>
      <c r="K50" s="294"/>
      <c r="L50" s="294"/>
      <c r="M50" s="294" t="s">
        <v>777</v>
      </c>
      <c r="N50" s="294"/>
      <c r="O50" s="88"/>
      <c r="P50" s="285" t="s">
        <v>975</v>
      </c>
      <c r="Q50" s="114"/>
    </row>
    <row r="51" spans="1:17" ht="12" customHeight="1">
      <c r="A51" s="635"/>
      <c r="B51" s="521"/>
      <c r="C51" s="87" t="s">
        <v>976</v>
      </c>
      <c r="D51" s="786" t="s">
        <v>977</v>
      </c>
      <c r="E51" s="286" t="s">
        <v>29</v>
      </c>
      <c r="F51" s="744">
        <v>2</v>
      </c>
      <c r="G51" s="285"/>
      <c r="H51" s="288"/>
      <c r="I51" s="294"/>
      <c r="J51" s="294"/>
      <c r="K51" s="294"/>
      <c r="L51" s="294"/>
      <c r="M51" s="294">
        <v>2</v>
      </c>
      <c r="N51" s="294"/>
      <c r="O51" s="88"/>
      <c r="P51" s="285" t="s">
        <v>978</v>
      </c>
      <c r="Q51" s="114"/>
    </row>
    <row r="52" spans="1:17" ht="12" customHeight="1">
      <c r="A52" s="635"/>
      <c r="B52" s="521"/>
      <c r="C52" s="87" t="s">
        <v>979</v>
      </c>
      <c r="D52" s="786" t="s">
        <v>980</v>
      </c>
      <c r="E52" s="286" t="s">
        <v>29</v>
      </c>
      <c r="F52" s="744">
        <v>2</v>
      </c>
      <c r="G52" s="285"/>
      <c r="H52" s="288"/>
      <c r="I52" s="294"/>
      <c r="J52" s="294"/>
      <c r="K52" s="294"/>
      <c r="L52" s="294"/>
      <c r="M52" s="294">
        <v>2</v>
      </c>
      <c r="N52" s="294"/>
      <c r="O52" s="88"/>
      <c r="P52" s="285" t="s">
        <v>981</v>
      </c>
      <c r="Q52" s="114"/>
    </row>
    <row r="53" spans="1:17" ht="12" customHeight="1">
      <c r="A53" s="635"/>
      <c r="B53" s="521"/>
      <c r="C53" s="87" t="s">
        <v>982</v>
      </c>
      <c r="D53" s="786" t="s">
        <v>983</v>
      </c>
      <c r="E53" s="286" t="s">
        <v>29</v>
      </c>
      <c r="F53" s="744">
        <v>2</v>
      </c>
      <c r="G53" s="285"/>
      <c r="H53" s="288"/>
      <c r="I53" s="294"/>
      <c r="J53" s="294"/>
      <c r="K53" s="294"/>
      <c r="L53" s="294"/>
      <c r="M53" s="294">
        <v>2</v>
      </c>
      <c r="N53" s="294"/>
      <c r="O53" s="88"/>
      <c r="P53" s="285" t="s">
        <v>984</v>
      </c>
      <c r="Q53" s="123"/>
    </row>
    <row r="54" spans="1:17" ht="12" customHeight="1">
      <c r="A54" s="635"/>
      <c r="B54" s="521"/>
      <c r="C54" s="87" t="s">
        <v>985</v>
      </c>
      <c r="D54" s="786" t="s">
        <v>986</v>
      </c>
      <c r="E54" s="286" t="s">
        <v>29</v>
      </c>
      <c r="F54" s="744">
        <v>2</v>
      </c>
      <c r="G54" s="285"/>
      <c r="H54" s="288"/>
      <c r="I54" s="294"/>
      <c r="J54" s="294"/>
      <c r="K54" s="294"/>
      <c r="L54" s="294"/>
      <c r="M54" s="294">
        <v>2</v>
      </c>
      <c r="N54" s="294"/>
      <c r="O54" s="88"/>
      <c r="P54" s="285" t="s">
        <v>987</v>
      </c>
      <c r="Q54" s="114"/>
    </row>
    <row r="55" spans="1:17" ht="12" customHeight="1">
      <c r="A55" s="635"/>
      <c r="B55" s="521"/>
      <c r="C55" s="87" t="s">
        <v>988</v>
      </c>
      <c r="D55" s="786" t="s">
        <v>989</v>
      </c>
      <c r="E55" s="286" t="s">
        <v>29</v>
      </c>
      <c r="F55" s="744">
        <v>2</v>
      </c>
      <c r="G55" s="285"/>
      <c r="H55" s="288"/>
      <c r="I55" s="294"/>
      <c r="J55" s="294"/>
      <c r="K55" s="294"/>
      <c r="L55" s="294"/>
      <c r="M55" s="294">
        <v>2</v>
      </c>
      <c r="N55" s="294"/>
      <c r="O55" s="88"/>
      <c r="P55" s="285" t="s">
        <v>990</v>
      </c>
      <c r="Q55" s="123"/>
    </row>
    <row r="56" spans="1:17" ht="12" customHeight="1">
      <c r="A56" s="635"/>
      <c r="B56" s="521"/>
      <c r="C56" s="87" t="s">
        <v>991</v>
      </c>
      <c r="D56" s="786" t="s">
        <v>992</v>
      </c>
      <c r="E56" s="286" t="s">
        <v>29</v>
      </c>
      <c r="F56" s="744">
        <v>2</v>
      </c>
      <c r="G56" s="285"/>
      <c r="H56" s="288"/>
      <c r="I56" s="294"/>
      <c r="J56" s="294"/>
      <c r="K56" s="294"/>
      <c r="L56" s="294"/>
      <c r="M56" s="294">
        <v>2</v>
      </c>
      <c r="N56" s="294"/>
      <c r="O56" s="88"/>
      <c r="P56" s="285" t="s">
        <v>993</v>
      </c>
      <c r="Q56" s="114"/>
    </row>
    <row r="57" spans="1:17" ht="12" customHeight="1">
      <c r="A57" s="635"/>
      <c r="B57" s="521"/>
      <c r="C57" s="87" t="s">
        <v>994</v>
      </c>
      <c r="D57" s="786" t="s">
        <v>995</v>
      </c>
      <c r="E57" s="286" t="s">
        <v>29</v>
      </c>
      <c r="F57" s="744">
        <v>1</v>
      </c>
      <c r="G57" s="285"/>
      <c r="H57" s="288"/>
      <c r="I57" s="294"/>
      <c r="J57" s="294"/>
      <c r="K57" s="294"/>
      <c r="L57" s="294"/>
      <c r="M57" s="294"/>
      <c r="N57" s="294"/>
      <c r="O57" s="88">
        <v>1</v>
      </c>
      <c r="P57" s="285" t="s">
        <v>996</v>
      </c>
      <c r="Q57" s="114"/>
    </row>
    <row r="58" spans="1:17" ht="12" customHeight="1">
      <c r="A58" s="635"/>
      <c r="B58" s="521"/>
      <c r="C58" s="87" t="s">
        <v>997</v>
      </c>
      <c r="D58" s="786" t="s">
        <v>998</v>
      </c>
      <c r="E58" s="286" t="s">
        <v>29</v>
      </c>
      <c r="F58" s="744">
        <v>2</v>
      </c>
      <c r="G58" s="285"/>
      <c r="H58" s="288"/>
      <c r="I58" s="294"/>
      <c r="J58" s="294"/>
      <c r="K58" s="294"/>
      <c r="L58" s="294"/>
      <c r="M58" s="294"/>
      <c r="N58" s="294">
        <v>2</v>
      </c>
      <c r="O58" s="88"/>
      <c r="P58" s="285" t="s">
        <v>999</v>
      </c>
      <c r="Q58" s="114"/>
    </row>
    <row r="59" spans="1:17" ht="12" customHeight="1">
      <c r="A59" s="635"/>
      <c r="B59" s="521"/>
      <c r="C59" s="87" t="s">
        <v>1000</v>
      </c>
      <c r="D59" s="786" t="s">
        <v>1001</v>
      </c>
      <c r="E59" s="286" t="s">
        <v>29</v>
      </c>
      <c r="F59" s="744">
        <v>1</v>
      </c>
      <c r="G59" s="285"/>
      <c r="H59" s="288"/>
      <c r="I59" s="294"/>
      <c r="J59" s="294"/>
      <c r="K59" s="294"/>
      <c r="L59" s="294"/>
      <c r="M59" s="294"/>
      <c r="N59" s="294">
        <v>1</v>
      </c>
      <c r="O59" s="88"/>
      <c r="P59" s="285" t="s">
        <v>1002</v>
      </c>
      <c r="Q59" s="114"/>
    </row>
    <row r="60" spans="1:17" ht="12" customHeight="1">
      <c r="A60" s="635"/>
      <c r="B60" s="521"/>
      <c r="C60" s="3" t="s">
        <v>1003</v>
      </c>
      <c r="D60" s="174" t="s">
        <v>1004</v>
      </c>
      <c r="E60" s="45" t="s">
        <v>1005</v>
      </c>
      <c r="F60" s="44"/>
      <c r="G60" s="268">
        <v>1</v>
      </c>
      <c r="H60" s="46"/>
      <c r="I60" s="217"/>
      <c r="J60" s="217">
        <v>3</v>
      </c>
      <c r="K60" s="217"/>
      <c r="L60" s="217"/>
      <c r="M60" s="217"/>
      <c r="N60" s="217"/>
      <c r="O60" s="272"/>
      <c r="P60" s="268">
        <v>39231</v>
      </c>
      <c r="Q60" s="119"/>
    </row>
    <row r="61" spans="1:17" ht="12" customHeight="1">
      <c r="A61" s="635"/>
      <c r="B61" s="521"/>
      <c r="C61" s="87" t="s">
        <v>1006</v>
      </c>
      <c r="D61" s="786" t="s">
        <v>1007</v>
      </c>
      <c r="E61" s="286" t="s">
        <v>29</v>
      </c>
      <c r="F61" s="744"/>
      <c r="G61" s="285">
        <v>2</v>
      </c>
      <c r="H61" s="288"/>
      <c r="I61" s="294"/>
      <c r="J61" s="294">
        <v>2</v>
      </c>
      <c r="K61" s="294"/>
      <c r="L61" s="294"/>
      <c r="M61" s="294"/>
      <c r="N61" s="294"/>
      <c r="O61" s="88"/>
      <c r="P61" s="285">
        <v>32213</v>
      </c>
      <c r="Q61" s="114"/>
    </row>
    <row r="62" spans="1:17" ht="12" customHeight="1">
      <c r="A62" s="635"/>
      <c r="B62" s="521"/>
      <c r="C62" s="201" t="s">
        <v>1008</v>
      </c>
      <c r="D62" s="787" t="s">
        <v>1009</v>
      </c>
      <c r="E62" s="207" t="s">
        <v>834</v>
      </c>
      <c r="F62" s="744"/>
      <c r="G62" s="285" t="s">
        <v>1010</v>
      </c>
      <c r="H62" s="288"/>
      <c r="I62" s="294"/>
      <c r="J62" s="294"/>
      <c r="K62" s="294">
        <v>2</v>
      </c>
      <c r="L62" s="294"/>
      <c r="M62" s="294"/>
      <c r="N62" s="294"/>
      <c r="O62" s="88"/>
      <c r="P62" s="285">
        <v>39222</v>
      </c>
      <c r="Q62" s="114"/>
    </row>
    <row r="63" spans="1:17" ht="12" customHeight="1">
      <c r="A63" s="635"/>
      <c r="B63" s="521"/>
      <c r="C63" s="201" t="s">
        <v>1011</v>
      </c>
      <c r="D63" s="787" t="s">
        <v>1012</v>
      </c>
      <c r="E63" s="207" t="s">
        <v>834</v>
      </c>
      <c r="F63" s="744"/>
      <c r="G63" s="285" t="s">
        <v>1010</v>
      </c>
      <c r="H63" s="288"/>
      <c r="I63" s="294"/>
      <c r="J63" s="294"/>
      <c r="K63" s="294">
        <v>2</v>
      </c>
      <c r="L63" s="294"/>
      <c r="M63" s="294"/>
      <c r="N63" s="294"/>
      <c r="O63" s="88"/>
      <c r="P63" s="285">
        <v>39223</v>
      </c>
      <c r="Q63" s="114"/>
    </row>
    <row r="64" spans="1:17" ht="12" customHeight="1">
      <c r="A64" s="635"/>
      <c r="B64" s="521"/>
      <c r="C64" s="201" t="s">
        <v>1013</v>
      </c>
      <c r="D64" s="787" t="s">
        <v>1014</v>
      </c>
      <c r="E64" s="207" t="s">
        <v>837</v>
      </c>
      <c r="F64" s="744"/>
      <c r="G64" s="285" t="s">
        <v>407</v>
      </c>
      <c r="H64" s="288"/>
      <c r="I64" s="294"/>
      <c r="J64" s="294"/>
      <c r="K64" s="294">
        <v>4</v>
      </c>
      <c r="L64" s="294"/>
      <c r="M64" s="294"/>
      <c r="N64" s="294"/>
      <c r="O64" s="88"/>
      <c r="P64" s="285">
        <v>39224</v>
      </c>
      <c r="Q64" s="114"/>
    </row>
    <row r="65" spans="1:17" ht="12" customHeight="1">
      <c r="A65" s="635"/>
      <c r="B65" s="521"/>
      <c r="C65" s="201" t="s">
        <v>1015</v>
      </c>
      <c r="D65" s="787" t="s">
        <v>1016</v>
      </c>
      <c r="E65" s="207" t="s">
        <v>29</v>
      </c>
      <c r="F65" s="744"/>
      <c r="G65" s="285">
        <v>2</v>
      </c>
      <c r="H65" s="288"/>
      <c r="I65" s="294"/>
      <c r="J65" s="294"/>
      <c r="K65" s="294"/>
      <c r="L65" s="294">
        <v>2</v>
      </c>
      <c r="M65" s="294"/>
      <c r="N65" s="294"/>
      <c r="O65" s="88"/>
      <c r="P65" s="285">
        <v>33311</v>
      </c>
      <c r="Q65" s="123"/>
    </row>
    <row r="66" spans="1:17" ht="12" customHeight="1">
      <c r="A66" s="635"/>
      <c r="B66" s="521"/>
      <c r="C66" s="201" t="s">
        <v>1017</v>
      </c>
      <c r="D66" s="787" t="s">
        <v>1018</v>
      </c>
      <c r="E66" s="207" t="s">
        <v>29</v>
      </c>
      <c r="F66" s="744"/>
      <c r="G66" s="285">
        <v>2</v>
      </c>
      <c r="H66" s="288"/>
      <c r="I66" s="294"/>
      <c r="J66" s="294"/>
      <c r="K66" s="294"/>
      <c r="L66" s="294">
        <v>2</v>
      </c>
      <c r="M66" s="294"/>
      <c r="N66" s="294"/>
      <c r="O66" s="88"/>
      <c r="P66" s="285">
        <v>33312</v>
      </c>
      <c r="Q66" s="123"/>
    </row>
    <row r="67" spans="1:17" ht="12" customHeight="1">
      <c r="A67" s="635"/>
      <c r="B67" s="521"/>
      <c r="C67" s="201" t="s">
        <v>1019</v>
      </c>
      <c r="D67" s="787" t="s">
        <v>1020</v>
      </c>
      <c r="E67" s="207" t="s">
        <v>29</v>
      </c>
      <c r="F67" s="744"/>
      <c r="G67" s="285">
        <v>2</v>
      </c>
      <c r="H67" s="288"/>
      <c r="I67" s="294"/>
      <c r="J67" s="294"/>
      <c r="K67" s="294"/>
      <c r="L67" s="294">
        <v>2</v>
      </c>
      <c r="M67" s="294"/>
      <c r="N67" s="294"/>
      <c r="O67" s="88"/>
      <c r="P67" s="285">
        <v>38311</v>
      </c>
      <c r="Q67" s="124"/>
    </row>
    <row r="68" spans="1:17" ht="12" customHeight="1">
      <c r="A68" s="635"/>
      <c r="B68" s="521"/>
      <c r="C68" s="201" t="s">
        <v>1021</v>
      </c>
      <c r="D68" s="787" t="s">
        <v>1022</v>
      </c>
      <c r="E68" s="207" t="s">
        <v>29</v>
      </c>
      <c r="F68" s="744"/>
      <c r="G68" s="285">
        <v>2</v>
      </c>
      <c r="H68" s="288"/>
      <c r="I68" s="294"/>
      <c r="J68" s="294"/>
      <c r="K68" s="294"/>
      <c r="L68" s="294">
        <v>2</v>
      </c>
      <c r="M68" s="294"/>
      <c r="N68" s="294"/>
      <c r="O68" s="88"/>
      <c r="P68" s="285">
        <v>36311</v>
      </c>
      <c r="Q68" s="123"/>
    </row>
    <row r="69" spans="1:17" ht="12" customHeight="1">
      <c r="A69" s="635"/>
      <c r="B69" s="521"/>
      <c r="C69" s="201" t="s">
        <v>1023</v>
      </c>
      <c r="D69" s="170" t="s">
        <v>1024</v>
      </c>
      <c r="E69" s="207" t="s">
        <v>29</v>
      </c>
      <c r="F69" s="744"/>
      <c r="G69" s="285">
        <v>2</v>
      </c>
      <c r="H69" s="288"/>
      <c r="I69" s="294"/>
      <c r="J69" s="294"/>
      <c r="K69" s="294"/>
      <c r="L69" s="294">
        <v>2</v>
      </c>
      <c r="M69" s="294"/>
      <c r="N69" s="294"/>
      <c r="O69" s="88"/>
      <c r="P69" s="285">
        <v>38312</v>
      </c>
      <c r="Q69" s="124"/>
    </row>
    <row r="70" spans="1:17" ht="12" customHeight="1">
      <c r="A70" s="635"/>
      <c r="B70" s="521"/>
      <c r="C70" s="201" t="s">
        <v>1025</v>
      </c>
      <c r="D70" s="156" t="s">
        <v>1026</v>
      </c>
      <c r="E70" s="207" t="s">
        <v>29</v>
      </c>
      <c r="F70" s="744"/>
      <c r="G70" s="285">
        <v>2</v>
      </c>
      <c r="H70" s="288"/>
      <c r="I70" s="294"/>
      <c r="J70" s="294"/>
      <c r="K70" s="294"/>
      <c r="L70" s="294">
        <v>2</v>
      </c>
      <c r="M70" s="294"/>
      <c r="N70" s="294"/>
      <c r="O70" s="88"/>
      <c r="P70" s="285">
        <v>33313</v>
      </c>
      <c r="Q70" s="123"/>
    </row>
    <row r="71" spans="1:17" ht="12" customHeight="1">
      <c r="A71" s="635"/>
      <c r="B71" s="521"/>
      <c r="C71" s="201" t="s">
        <v>1027</v>
      </c>
      <c r="D71" s="787" t="s">
        <v>1028</v>
      </c>
      <c r="E71" s="207" t="s">
        <v>29</v>
      </c>
      <c r="F71" s="744"/>
      <c r="G71" s="285">
        <v>2</v>
      </c>
      <c r="H71" s="288"/>
      <c r="I71" s="294"/>
      <c r="J71" s="294"/>
      <c r="K71" s="294"/>
      <c r="L71" s="294">
        <v>2</v>
      </c>
      <c r="M71" s="294"/>
      <c r="N71" s="294"/>
      <c r="O71" s="88"/>
      <c r="P71" s="285">
        <v>38313</v>
      </c>
      <c r="Q71" s="123"/>
    </row>
    <row r="72" spans="1:17" ht="12" customHeight="1">
      <c r="A72" s="635"/>
      <c r="B72" s="521"/>
      <c r="C72" s="201" t="s">
        <v>1029</v>
      </c>
      <c r="D72" s="787" t="s">
        <v>1030</v>
      </c>
      <c r="E72" s="207" t="s">
        <v>29</v>
      </c>
      <c r="F72" s="744"/>
      <c r="G72" s="285">
        <v>2</v>
      </c>
      <c r="H72" s="288"/>
      <c r="I72" s="294"/>
      <c r="J72" s="294"/>
      <c r="K72" s="294"/>
      <c r="L72" s="294">
        <v>2</v>
      </c>
      <c r="M72" s="294"/>
      <c r="N72" s="294"/>
      <c r="O72" s="88"/>
      <c r="P72" s="285">
        <v>34311</v>
      </c>
      <c r="Q72" s="124"/>
    </row>
    <row r="73" spans="1:17" ht="12" customHeight="1">
      <c r="A73" s="635"/>
      <c r="B73" s="521"/>
      <c r="C73" s="201" t="s">
        <v>1031</v>
      </c>
      <c r="D73" s="787" t="s">
        <v>1032</v>
      </c>
      <c r="E73" s="207" t="s">
        <v>1005</v>
      </c>
      <c r="F73" s="744"/>
      <c r="G73" s="285">
        <v>1</v>
      </c>
      <c r="H73" s="288"/>
      <c r="I73" s="294"/>
      <c r="J73" s="294"/>
      <c r="K73" s="294"/>
      <c r="L73" s="294"/>
      <c r="M73" s="294">
        <v>3</v>
      </c>
      <c r="N73" s="294"/>
      <c r="O73" s="88"/>
      <c r="P73" s="285">
        <v>39331</v>
      </c>
      <c r="Q73" s="114"/>
    </row>
    <row r="74" spans="1:17" ht="12" customHeight="1">
      <c r="A74" s="635"/>
      <c r="B74" s="521"/>
      <c r="C74" s="201" t="s">
        <v>1033</v>
      </c>
      <c r="D74" s="787" t="s">
        <v>1034</v>
      </c>
      <c r="E74" s="207" t="s">
        <v>29</v>
      </c>
      <c r="F74" s="744"/>
      <c r="G74" s="285">
        <v>2</v>
      </c>
      <c r="H74" s="288"/>
      <c r="I74" s="294"/>
      <c r="J74" s="294"/>
      <c r="K74" s="294"/>
      <c r="L74" s="294"/>
      <c r="M74" s="294">
        <v>2</v>
      </c>
      <c r="N74" s="294"/>
      <c r="O74" s="88"/>
      <c r="P74" s="285">
        <v>34312</v>
      </c>
      <c r="Q74" s="123"/>
    </row>
    <row r="75" spans="1:17" ht="12" customHeight="1">
      <c r="A75" s="635"/>
      <c r="B75" s="521"/>
      <c r="C75" s="201" t="s">
        <v>1035</v>
      </c>
      <c r="D75" s="787" t="s">
        <v>1036</v>
      </c>
      <c r="E75" s="207" t="s">
        <v>29</v>
      </c>
      <c r="F75" s="744"/>
      <c r="G75" s="285">
        <v>2</v>
      </c>
      <c r="H75" s="288"/>
      <c r="I75" s="294"/>
      <c r="J75" s="294"/>
      <c r="K75" s="294"/>
      <c r="L75" s="294"/>
      <c r="M75" s="294">
        <v>2</v>
      </c>
      <c r="N75" s="294"/>
      <c r="O75" s="88"/>
      <c r="P75" s="285">
        <v>37312</v>
      </c>
      <c r="Q75" s="123"/>
    </row>
    <row r="76" spans="1:17" ht="12" customHeight="1">
      <c r="A76" s="635"/>
      <c r="B76" s="521"/>
      <c r="C76" s="201" t="s">
        <v>1037</v>
      </c>
      <c r="D76" s="787" t="s">
        <v>1038</v>
      </c>
      <c r="E76" s="207" t="s">
        <v>29</v>
      </c>
      <c r="F76" s="744"/>
      <c r="G76" s="285">
        <v>2</v>
      </c>
      <c r="H76" s="288"/>
      <c r="I76" s="294"/>
      <c r="J76" s="294"/>
      <c r="K76" s="294"/>
      <c r="L76" s="294"/>
      <c r="M76" s="294">
        <v>2</v>
      </c>
      <c r="N76" s="294"/>
      <c r="O76" s="88"/>
      <c r="P76" s="285">
        <v>35311</v>
      </c>
      <c r="Q76" s="123"/>
    </row>
    <row r="77" spans="1:17" ht="12" customHeight="1">
      <c r="A77" s="635"/>
      <c r="B77" s="521"/>
      <c r="C77" s="201" t="s">
        <v>1039</v>
      </c>
      <c r="D77" s="787" t="s">
        <v>1040</v>
      </c>
      <c r="E77" s="207" t="s">
        <v>29</v>
      </c>
      <c r="F77" s="744"/>
      <c r="G77" s="285">
        <v>2</v>
      </c>
      <c r="H77" s="288"/>
      <c r="I77" s="294"/>
      <c r="J77" s="294"/>
      <c r="K77" s="294"/>
      <c r="L77" s="294"/>
      <c r="M77" s="294">
        <v>2</v>
      </c>
      <c r="N77" s="294"/>
      <c r="O77" s="88"/>
      <c r="P77" s="285">
        <v>38314</v>
      </c>
      <c r="Q77" s="124"/>
    </row>
    <row r="78" spans="1:17" ht="12" customHeight="1">
      <c r="A78" s="635"/>
      <c r="B78" s="521"/>
      <c r="C78" s="201" t="s">
        <v>1041</v>
      </c>
      <c r="D78" s="788" t="s">
        <v>1042</v>
      </c>
      <c r="E78" s="207" t="s">
        <v>29</v>
      </c>
      <c r="F78" s="744"/>
      <c r="G78" s="285">
        <v>2</v>
      </c>
      <c r="H78" s="288"/>
      <c r="I78" s="294"/>
      <c r="J78" s="294"/>
      <c r="K78" s="294"/>
      <c r="L78" s="294"/>
      <c r="M78" s="294">
        <v>2</v>
      </c>
      <c r="N78" s="294"/>
      <c r="O78" s="88"/>
      <c r="P78" s="285">
        <v>34313</v>
      </c>
      <c r="Q78" s="123"/>
    </row>
    <row r="79" spans="1:17" ht="12" customHeight="1">
      <c r="A79" s="635"/>
      <c r="B79" s="521"/>
      <c r="C79" s="201" t="s">
        <v>1043</v>
      </c>
      <c r="D79" s="787" t="s">
        <v>1044</v>
      </c>
      <c r="E79" s="207" t="s">
        <v>29</v>
      </c>
      <c r="F79" s="744"/>
      <c r="G79" s="285">
        <v>2</v>
      </c>
      <c r="H79" s="288"/>
      <c r="I79" s="294"/>
      <c r="J79" s="294"/>
      <c r="K79" s="294"/>
      <c r="L79" s="294"/>
      <c r="M79" s="294">
        <v>2</v>
      </c>
      <c r="N79" s="294"/>
      <c r="O79" s="88"/>
      <c r="P79" s="285">
        <v>37313</v>
      </c>
      <c r="Q79" s="123"/>
    </row>
    <row r="80" spans="1:17" ht="12" customHeight="1">
      <c r="A80" s="635"/>
      <c r="B80" s="521"/>
      <c r="C80" s="201" t="s">
        <v>1045</v>
      </c>
      <c r="D80" s="787" t="s">
        <v>1046</v>
      </c>
      <c r="E80" s="207" t="s">
        <v>29</v>
      </c>
      <c r="F80" s="744"/>
      <c r="G80" s="285">
        <v>2</v>
      </c>
      <c r="H80" s="288"/>
      <c r="I80" s="294"/>
      <c r="J80" s="294"/>
      <c r="K80" s="294"/>
      <c r="L80" s="294"/>
      <c r="M80" s="294">
        <v>2</v>
      </c>
      <c r="N80" s="294"/>
      <c r="O80" s="88"/>
      <c r="P80" s="285">
        <v>37314</v>
      </c>
      <c r="Q80" s="123"/>
    </row>
    <row r="81" spans="1:17" ht="12" customHeight="1">
      <c r="A81" s="635"/>
      <c r="B81" s="521"/>
      <c r="C81" s="201" t="s">
        <v>1047</v>
      </c>
      <c r="D81" s="787" t="s">
        <v>1048</v>
      </c>
      <c r="E81" s="207" t="s">
        <v>29</v>
      </c>
      <c r="F81" s="744"/>
      <c r="G81" s="285">
        <v>2</v>
      </c>
      <c r="H81" s="288"/>
      <c r="I81" s="294"/>
      <c r="J81" s="294"/>
      <c r="K81" s="294"/>
      <c r="L81" s="294"/>
      <c r="M81" s="294">
        <v>2</v>
      </c>
      <c r="N81" s="294"/>
      <c r="O81" s="88"/>
      <c r="P81" s="285">
        <v>37315</v>
      </c>
      <c r="Q81" s="123"/>
    </row>
    <row r="82" spans="1:17" ht="12" customHeight="1">
      <c r="A82" s="635"/>
      <c r="B82" s="521"/>
      <c r="C82" s="201" t="s">
        <v>1049</v>
      </c>
      <c r="D82" s="787" t="s">
        <v>1050</v>
      </c>
      <c r="E82" s="207" t="s">
        <v>29</v>
      </c>
      <c r="F82" s="744"/>
      <c r="G82" s="285">
        <v>2</v>
      </c>
      <c r="H82" s="288"/>
      <c r="I82" s="294"/>
      <c r="J82" s="294"/>
      <c r="K82" s="294"/>
      <c r="L82" s="294"/>
      <c r="M82" s="294">
        <v>2</v>
      </c>
      <c r="N82" s="294"/>
      <c r="O82" s="88"/>
      <c r="P82" s="285">
        <v>37316</v>
      </c>
      <c r="Q82" s="123"/>
    </row>
    <row r="83" spans="1:17" ht="12" customHeight="1">
      <c r="A83" s="635"/>
      <c r="B83" s="521"/>
      <c r="C83" s="201" t="s">
        <v>1051</v>
      </c>
      <c r="D83" s="787" t="s">
        <v>1052</v>
      </c>
      <c r="E83" s="207" t="s">
        <v>29</v>
      </c>
      <c r="F83" s="744"/>
      <c r="G83" s="285">
        <v>2</v>
      </c>
      <c r="H83" s="288"/>
      <c r="I83" s="294"/>
      <c r="J83" s="294"/>
      <c r="K83" s="294"/>
      <c r="L83" s="294"/>
      <c r="M83" s="294">
        <v>2</v>
      </c>
      <c r="N83" s="294"/>
      <c r="O83" s="88"/>
      <c r="P83" s="285">
        <v>38315</v>
      </c>
      <c r="Q83" s="123"/>
    </row>
    <row r="84" spans="1:17" ht="12" customHeight="1">
      <c r="A84" s="635"/>
      <c r="B84" s="521"/>
      <c r="C84" s="202" t="s">
        <v>1053</v>
      </c>
      <c r="D84" s="789" t="s">
        <v>1054</v>
      </c>
      <c r="E84" s="207" t="s">
        <v>29</v>
      </c>
      <c r="F84" s="744"/>
      <c r="G84" s="285">
        <v>2</v>
      </c>
      <c r="H84" s="288"/>
      <c r="I84" s="294"/>
      <c r="J84" s="294"/>
      <c r="K84" s="294"/>
      <c r="L84" s="294"/>
      <c r="M84" s="294">
        <v>2</v>
      </c>
      <c r="N84" s="294"/>
      <c r="O84" s="88"/>
      <c r="P84" s="285">
        <v>33314</v>
      </c>
      <c r="Q84" s="123"/>
    </row>
    <row r="85" spans="1:17" ht="12" customHeight="1" thickBot="1">
      <c r="A85" s="635"/>
      <c r="B85" s="521"/>
      <c r="C85" s="87" t="s">
        <v>1055</v>
      </c>
      <c r="D85" s="786" t="s">
        <v>1056</v>
      </c>
      <c r="E85" s="286" t="s">
        <v>29</v>
      </c>
      <c r="F85" s="744"/>
      <c r="G85" s="285">
        <v>2</v>
      </c>
      <c r="H85" s="288"/>
      <c r="I85" s="87"/>
      <c r="J85" s="87"/>
      <c r="K85" s="294"/>
      <c r="L85" s="87"/>
      <c r="M85" s="294"/>
      <c r="N85" s="294">
        <v>2</v>
      </c>
      <c r="O85" s="88"/>
      <c r="P85" s="285">
        <v>39411</v>
      </c>
      <c r="Q85" s="114"/>
    </row>
    <row r="86" spans="1:17" ht="12" customHeight="1" thickBot="1">
      <c r="A86" s="635"/>
      <c r="B86" s="522"/>
      <c r="C86" s="279" t="s">
        <v>24</v>
      </c>
      <c r="D86" s="25"/>
      <c r="E86" s="200"/>
      <c r="F86" s="279">
        <v>48</v>
      </c>
      <c r="G86" s="283" t="s">
        <v>1057</v>
      </c>
      <c r="H86" s="205"/>
      <c r="I86" s="280"/>
      <c r="J86" s="280"/>
      <c r="K86" s="280"/>
      <c r="L86" s="280"/>
      <c r="M86" s="280"/>
      <c r="N86" s="280"/>
      <c r="O86" s="18"/>
      <c r="P86" s="283"/>
      <c r="Q86" s="122"/>
    </row>
    <row r="87" spans="1:17" ht="12" customHeight="1">
      <c r="A87" s="635"/>
      <c r="B87" s="550" t="s">
        <v>626</v>
      </c>
      <c r="C87" s="3" t="s">
        <v>1058</v>
      </c>
      <c r="D87" s="174" t="s">
        <v>1059</v>
      </c>
      <c r="E87" s="45" t="s">
        <v>147</v>
      </c>
      <c r="F87" s="744" t="s">
        <v>407</v>
      </c>
      <c r="G87" s="268"/>
      <c r="H87" s="46"/>
      <c r="I87" s="217"/>
      <c r="J87" s="217">
        <v>4</v>
      </c>
      <c r="K87" s="217"/>
      <c r="L87" s="217"/>
      <c r="M87" s="217"/>
      <c r="N87" s="217"/>
      <c r="O87" s="272"/>
      <c r="P87" s="268" t="s">
        <v>1060</v>
      </c>
      <c r="Q87" s="119"/>
    </row>
    <row r="88" spans="1:17" ht="12" customHeight="1">
      <c r="A88" s="635"/>
      <c r="B88" s="521"/>
      <c r="C88" s="87" t="s">
        <v>1061</v>
      </c>
      <c r="D88" s="786" t="s">
        <v>1062</v>
      </c>
      <c r="E88" s="286" t="s">
        <v>147</v>
      </c>
      <c r="F88" s="744" t="s">
        <v>407</v>
      </c>
      <c r="G88" s="285"/>
      <c r="H88" s="288"/>
      <c r="I88" s="294"/>
      <c r="J88" s="294"/>
      <c r="K88" s="294">
        <v>4</v>
      </c>
      <c r="L88" s="294"/>
      <c r="M88" s="294"/>
      <c r="N88" s="294"/>
      <c r="O88" s="88"/>
      <c r="P88" s="285" t="s">
        <v>1063</v>
      </c>
      <c r="Q88" s="114"/>
    </row>
    <row r="89" spans="1:17" ht="12" customHeight="1">
      <c r="A89" s="635"/>
      <c r="B89" s="521"/>
      <c r="C89" s="87" t="s">
        <v>1064</v>
      </c>
      <c r="D89" s="786" t="s">
        <v>1065</v>
      </c>
      <c r="E89" s="286" t="s">
        <v>147</v>
      </c>
      <c r="F89" s="744" t="s">
        <v>407</v>
      </c>
      <c r="G89" s="285"/>
      <c r="H89" s="288"/>
      <c r="I89" s="294"/>
      <c r="J89" s="294"/>
      <c r="K89" s="294"/>
      <c r="L89" s="294">
        <v>4</v>
      </c>
      <c r="M89" s="294"/>
      <c r="N89" s="294"/>
      <c r="O89" s="88"/>
      <c r="P89" s="179" t="s">
        <v>1066</v>
      </c>
      <c r="Q89" s="114"/>
    </row>
    <row r="90" spans="1:17" ht="12" customHeight="1" thickBot="1">
      <c r="A90" s="635"/>
      <c r="B90" s="521"/>
      <c r="C90" s="210" t="s">
        <v>1067</v>
      </c>
      <c r="D90" s="790" t="s">
        <v>1068</v>
      </c>
      <c r="E90" s="286" t="s">
        <v>147</v>
      </c>
      <c r="F90" s="744" t="s">
        <v>407</v>
      </c>
      <c r="G90" s="285"/>
      <c r="H90" s="288"/>
      <c r="I90" s="294"/>
      <c r="J90" s="294"/>
      <c r="K90" s="294"/>
      <c r="L90" s="294"/>
      <c r="M90" s="294">
        <v>4</v>
      </c>
      <c r="N90" s="294"/>
      <c r="O90" s="88"/>
      <c r="P90" s="179" t="s">
        <v>1069</v>
      </c>
      <c r="Q90" s="114"/>
    </row>
    <row r="91" spans="1:17" ht="12" customHeight="1">
      <c r="A91" s="635"/>
      <c r="B91" s="521"/>
      <c r="C91" s="87" t="s">
        <v>1070</v>
      </c>
      <c r="D91" s="148" t="s">
        <v>1071</v>
      </c>
      <c r="E91" s="45" t="s">
        <v>21</v>
      </c>
      <c r="F91" s="44"/>
      <c r="G91" s="268" t="s">
        <v>407</v>
      </c>
      <c r="H91" s="46"/>
      <c r="I91" s="217"/>
      <c r="J91" s="217">
        <v>4</v>
      </c>
      <c r="K91" s="217"/>
      <c r="L91" s="217"/>
      <c r="M91" s="217"/>
      <c r="N91" s="217"/>
      <c r="O91" s="272"/>
      <c r="P91" s="268">
        <v>39221</v>
      </c>
      <c r="Q91" s="119"/>
    </row>
    <row r="92" spans="1:17" ht="12" customHeight="1" thickBot="1">
      <c r="A92" s="635"/>
      <c r="B92" s="521"/>
      <c r="C92" s="201" t="s">
        <v>1072</v>
      </c>
      <c r="D92" s="787" t="s">
        <v>1073</v>
      </c>
      <c r="E92" s="207" t="s">
        <v>147</v>
      </c>
      <c r="F92" s="744"/>
      <c r="G92" s="285" t="s">
        <v>407</v>
      </c>
      <c r="H92" s="288"/>
      <c r="I92" s="294"/>
      <c r="J92" s="294"/>
      <c r="K92" s="294"/>
      <c r="L92" s="294">
        <v>4</v>
      </c>
      <c r="M92" s="294"/>
      <c r="N92" s="294"/>
      <c r="O92" s="88"/>
      <c r="P92" s="285">
        <v>39321</v>
      </c>
      <c r="Q92" s="123"/>
    </row>
    <row r="93" spans="1:17" ht="12" customHeight="1" thickBot="1">
      <c r="A93" s="635"/>
      <c r="B93" s="522"/>
      <c r="C93" s="279" t="s">
        <v>24</v>
      </c>
      <c r="D93" s="25"/>
      <c r="E93" s="200"/>
      <c r="F93" s="279" t="s">
        <v>202</v>
      </c>
      <c r="G93" s="283" t="s">
        <v>699</v>
      </c>
      <c r="H93" s="205"/>
      <c r="I93" s="280"/>
      <c r="J93" s="280"/>
      <c r="K93" s="280"/>
      <c r="L93" s="280"/>
      <c r="M93" s="280"/>
      <c r="N93" s="280"/>
      <c r="O93" s="18"/>
      <c r="P93" s="283"/>
      <c r="Q93" s="122"/>
    </row>
    <row r="94" spans="1:17" ht="12" customHeight="1">
      <c r="A94" s="635"/>
      <c r="B94" s="642" t="s">
        <v>675</v>
      </c>
      <c r="C94" s="643"/>
      <c r="D94" s="273" t="s">
        <v>676</v>
      </c>
      <c r="E94" s="226"/>
      <c r="F94" s="610" t="s">
        <v>111</v>
      </c>
      <c r="G94" s="611"/>
      <c r="H94" s="197"/>
      <c r="I94" s="227"/>
      <c r="J94" s="227"/>
      <c r="K94" s="227"/>
      <c r="L94" s="227"/>
      <c r="M94" s="227">
        <v>4</v>
      </c>
      <c r="N94" s="227"/>
      <c r="O94" s="284"/>
      <c r="P94" s="289" t="s">
        <v>1074</v>
      </c>
      <c r="Q94" s="121"/>
    </row>
    <row r="95" spans="1:17" ht="12" customHeight="1" thickBot="1">
      <c r="A95" s="635"/>
      <c r="B95" s="657" t="s">
        <v>678</v>
      </c>
      <c r="C95" s="549"/>
      <c r="D95" s="176" t="s">
        <v>679</v>
      </c>
      <c r="E95" s="204"/>
      <c r="F95" s="632" t="s">
        <v>202</v>
      </c>
      <c r="G95" s="778"/>
      <c r="H95" s="21"/>
      <c r="I95" s="297"/>
      <c r="J95" s="297"/>
      <c r="K95" s="297"/>
      <c r="L95" s="297"/>
      <c r="M95" s="297"/>
      <c r="N95" s="297">
        <v>20</v>
      </c>
      <c r="O95" s="298">
        <v>20</v>
      </c>
      <c r="P95" s="302" t="s">
        <v>1075</v>
      </c>
      <c r="Q95" s="189"/>
    </row>
    <row r="96" spans="1:17" ht="12" customHeight="1" thickBot="1">
      <c r="A96" s="636"/>
      <c r="B96" s="637" t="s">
        <v>24</v>
      </c>
      <c r="C96" s="613"/>
      <c r="D96" s="200"/>
      <c r="E96" s="200"/>
      <c r="F96" s="282" t="s">
        <v>681</v>
      </c>
      <c r="G96" s="18" t="s">
        <v>681</v>
      </c>
      <c r="H96" s="205"/>
      <c r="I96" s="280"/>
      <c r="J96" s="280"/>
      <c r="K96" s="280"/>
      <c r="L96" s="280"/>
      <c r="M96" s="280"/>
      <c r="N96" s="280"/>
      <c r="O96" s="18"/>
      <c r="P96" s="283"/>
      <c r="Q96" s="122"/>
    </row>
    <row r="97" spans="1:17" ht="12" customHeight="1">
      <c r="A97" s="464" t="s">
        <v>682</v>
      </c>
      <c r="B97" s="466"/>
      <c r="C97" s="607" t="s">
        <v>1076</v>
      </c>
      <c r="D97" s="145"/>
      <c r="E97" s="42" t="s">
        <v>850</v>
      </c>
      <c r="F97" s="610" t="s">
        <v>1077</v>
      </c>
      <c r="G97" s="611"/>
      <c r="H97" s="197" t="s">
        <v>111</v>
      </c>
      <c r="I97" s="227" t="s">
        <v>202</v>
      </c>
      <c r="J97" s="227" t="s">
        <v>1078</v>
      </c>
      <c r="K97" s="227" t="s">
        <v>1079</v>
      </c>
      <c r="L97" s="227" t="s">
        <v>1080</v>
      </c>
      <c r="M97" s="227" t="s">
        <v>1081</v>
      </c>
      <c r="N97" s="227" t="s">
        <v>1082</v>
      </c>
      <c r="O97" s="284" t="s">
        <v>688</v>
      </c>
      <c r="P97" s="289"/>
      <c r="Q97" s="121"/>
    </row>
    <row r="98" spans="1:17" ht="12" customHeight="1">
      <c r="A98" s="467"/>
      <c r="B98" s="469"/>
      <c r="C98" s="608"/>
      <c r="D98" s="281"/>
      <c r="E98" s="290" t="s">
        <v>857</v>
      </c>
      <c r="F98" s="630">
        <f>SUM(H98:O98)</f>
        <v>138</v>
      </c>
      <c r="G98" s="631"/>
      <c r="H98" s="86">
        <v>2</v>
      </c>
      <c r="I98" s="89">
        <v>8</v>
      </c>
      <c r="J98" s="89">
        <v>22</v>
      </c>
      <c r="K98" s="89">
        <v>20</v>
      </c>
      <c r="L98" s="89">
        <v>20</v>
      </c>
      <c r="M98" s="89">
        <v>22</v>
      </c>
      <c r="N98" s="89">
        <v>23</v>
      </c>
      <c r="O98" s="260">
        <v>21</v>
      </c>
      <c r="P98" s="246"/>
      <c r="Q98" s="114"/>
    </row>
    <row r="99" spans="1:17" ht="13.5" customHeight="1">
      <c r="A99" s="467"/>
      <c r="B99" s="469"/>
      <c r="C99" s="628" t="s">
        <v>1083</v>
      </c>
      <c r="D99" s="185"/>
      <c r="E99" s="182" t="s">
        <v>850</v>
      </c>
      <c r="F99" s="630" t="s">
        <v>1084</v>
      </c>
      <c r="G99" s="631"/>
      <c r="H99" s="264" t="s">
        <v>111</v>
      </c>
      <c r="I99" s="258" t="s">
        <v>202</v>
      </c>
      <c r="J99" s="258" t="s">
        <v>1085</v>
      </c>
      <c r="K99" s="258" t="s">
        <v>1086</v>
      </c>
      <c r="L99" s="258" t="s">
        <v>1087</v>
      </c>
      <c r="M99" s="258" t="s">
        <v>1088</v>
      </c>
      <c r="N99" s="258" t="s">
        <v>192</v>
      </c>
      <c r="O99" s="293" t="s">
        <v>699</v>
      </c>
      <c r="P99" s="68"/>
      <c r="Q99" s="119"/>
    </row>
    <row r="100" spans="1:17" ht="13.5" customHeight="1" thickBot="1">
      <c r="A100" s="470"/>
      <c r="B100" s="472"/>
      <c r="C100" s="629"/>
      <c r="D100" s="147"/>
      <c r="E100" s="287" t="s">
        <v>857</v>
      </c>
      <c r="F100" s="632">
        <f>SUM(H100:O100)</f>
        <v>149</v>
      </c>
      <c r="G100" s="778"/>
      <c r="H100" s="757">
        <v>2</v>
      </c>
      <c r="I100" s="259">
        <v>8</v>
      </c>
      <c r="J100" s="259">
        <v>24</v>
      </c>
      <c r="K100" s="259">
        <v>22</v>
      </c>
      <c r="L100" s="259">
        <v>22</v>
      </c>
      <c r="M100" s="259">
        <v>29</v>
      </c>
      <c r="N100" s="259">
        <v>22</v>
      </c>
      <c r="O100" s="261">
        <v>20</v>
      </c>
      <c r="P100" s="184"/>
      <c r="Q100" s="107"/>
    </row>
  </sheetData>
  <sortState xmlns:xlrd2="http://schemas.microsoft.com/office/spreadsheetml/2017/richdata2" ref="C60:W112">
    <sortCondition ref="R60:R112"/>
    <sortCondition ref="C60:C112"/>
  </sortState>
  <mergeCells count="40">
    <mergeCell ref="B94:C94"/>
    <mergeCell ref="B5:B10"/>
    <mergeCell ref="F5:G5"/>
    <mergeCell ref="F6:G6"/>
    <mergeCell ref="B34:B86"/>
    <mergeCell ref="B87:B93"/>
    <mergeCell ref="F9:G9"/>
    <mergeCell ref="F7:G7"/>
    <mergeCell ref="F8:G8"/>
    <mergeCell ref="F35:G35"/>
    <mergeCell ref="F34:G34"/>
    <mergeCell ref="B11:B33"/>
    <mergeCell ref="Q2:Q4"/>
    <mergeCell ref="A2:B4"/>
    <mergeCell ref="C2:C4"/>
    <mergeCell ref="E2:E4"/>
    <mergeCell ref="F2:G3"/>
    <mergeCell ref="H3:I3"/>
    <mergeCell ref="J3:K3"/>
    <mergeCell ref="L3:M3"/>
    <mergeCell ref="N3:O3"/>
    <mergeCell ref="D2:D4"/>
    <mergeCell ref="P2:P4"/>
    <mergeCell ref="H2:O2"/>
    <mergeCell ref="P36:P37"/>
    <mergeCell ref="A97:B100"/>
    <mergeCell ref="C99:C100"/>
    <mergeCell ref="F99:G99"/>
    <mergeCell ref="F100:G100"/>
    <mergeCell ref="C97:C98"/>
    <mergeCell ref="F97:G97"/>
    <mergeCell ref="F98:G98"/>
    <mergeCell ref="F94:G94"/>
    <mergeCell ref="B95:C95"/>
    <mergeCell ref="F95:G95"/>
    <mergeCell ref="C36:C37"/>
    <mergeCell ref="E36:E37"/>
    <mergeCell ref="D36:D37"/>
    <mergeCell ref="A5:A96"/>
    <mergeCell ref="B96:C96"/>
  </mergeCells>
  <phoneticPr fontId="1"/>
  <printOptions horizontalCentered="1"/>
  <pageMargins left="0" right="0" top="0.74803149606299213" bottom="0.35433070866141736" header="0" footer="0"/>
  <pageSetup paperSize="9" fitToHeight="0" orientation="portrait" r:id="rId1"/>
  <ignoredErrors>
    <ignoredError sqref="L49 M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R75"/>
  <sheetViews>
    <sheetView view="pageBreakPreview" zoomScaleNormal="100" zoomScaleSheetLayoutView="100" workbookViewId="0">
      <pane xSplit="2" ySplit="4" topLeftCell="C5" activePane="bottomRight" state="frozen"/>
      <selection pane="bottomRight"/>
      <selection pane="bottomLeft" activeCell="A5" sqref="A5"/>
      <selection pane="topRight" activeCell="C1" sqref="C1"/>
    </sheetView>
  </sheetViews>
  <sheetFormatPr defaultColWidth="9" defaultRowHeight="11.25"/>
  <cols>
    <col min="1" max="2" width="3.5" style="26" customWidth="1"/>
    <col min="3" max="3" width="17.875" style="26" customWidth="1"/>
    <col min="4" max="4" width="17.875" style="26" hidden="1" customWidth="1"/>
    <col min="5" max="5" width="4.875" style="26" customWidth="1"/>
    <col min="6" max="8" width="5.125" style="26" customWidth="1"/>
    <col min="9" max="16" width="3.625" style="26" customWidth="1"/>
    <col min="17" max="17" width="7.25" style="65" customWidth="1"/>
    <col min="18" max="18" width="13.25" style="26" customWidth="1"/>
    <col min="19" max="16384" width="9" style="26"/>
  </cols>
  <sheetData>
    <row r="1" spans="1:18" s="36" customFormat="1" ht="33.75" customHeight="1" thickBot="1">
      <c r="A1" s="36" t="s">
        <v>1089</v>
      </c>
      <c r="E1" s="64"/>
      <c r="Q1" s="64"/>
    </row>
    <row r="2" spans="1:18" ht="12" customHeight="1">
      <c r="A2" s="568" t="s">
        <v>3</v>
      </c>
      <c r="B2" s="569"/>
      <c r="C2" s="569" t="s">
        <v>4</v>
      </c>
      <c r="D2" s="594" t="s">
        <v>398</v>
      </c>
      <c r="E2" s="589" t="s">
        <v>6</v>
      </c>
      <c r="F2" s="652" t="s">
        <v>399</v>
      </c>
      <c r="G2" s="653"/>
      <c r="H2" s="654"/>
      <c r="I2" s="568" t="s">
        <v>8</v>
      </c>
      <c r="J2" s="569"/>
      <c r="K2" s="569"/>
      <c r="L2" s="569"/>
      <c r="M2" s="569"/>
      <c r="N2" s="569"/>
      <c r="O2" s="569"/>
      <c r="P2" s="570"/>
      <c r="Q2" s="599" t="s">
        <v>9</v>
      </c>
      <c r="R2" s="596" t="s">
        <v>1090</v>
      </c>
    </row>
    <row r="3" spans="1:18" ht="12" customHeight="1">
      <c r="A3" s="758"/>
      <c r="B3" s="759"/>
      <c r="C3" s="759"/>
      <c r="D3" s="536"/>
      <c r="E3" s="638"/>
      <c r="F3" s="791"/>
      <c r="G3" s="792"/>
      <c r="H3" s="793"/>
      <c r="I3" s="758" t="s">
        <v>11</v>
      </c>
      <c r="J3" s="759"/>
      <c r="K3" s="759" t="s">
        <v>12</v>
      </c>
      <c r="L3" s="759"/>
      <c r="M3" s="759" t="s">
        <v>13</v>
      </c>
      <c r="N3" s="759"/>
      <c r="O3" s="759" t="s">
        <v>14</v>
      </c>
      <c r="P3" s="760"/>
      <c r="Q3" s="600"/>
      <c r="R3" s="597"/>
    </row>
    <row r="4" spans="1:18" ht="24.75" thickBot="1">
      <c r="A4" s="764"/>
      <c r="B4" s="535"/>
      <c r="C4" s="535"/>
      <c r="D4" s="595"/>
      <c r="E4" s="639"/>
      <c r="F4" s="761" t="s">
        <v>1091</v>
      </c>
      <c r="G4" s="762" t="s">
        <v>1092</v>
      </c>
      <c r="H4" s="206" t="s">
        <v>1093</v>
      </c>
      <c r="I4" s="214" t="s">
        <v>15</v>
      </c>
      <c r="J4" s="215" t="s">
        <v>16</v>
      </c>
      <c r="K4" s="215" t="s">
        <v>15</v>
      </c>
      <c r="L4" s="215" t="s">
        <v>16</v>
      </c>
      <c r="M4" s="215" t="s">
        <v>15</v>
      </c>
      <c r="N4" s="215" t="s">
        <v>16</v>
      </c>
      <c r="O4" s="215" t="s">
        <v>15</v>
      </c>
      <c r="P4" s="216" t="s">
        <v>16</v>
      </c>
      <c r="Q4" s="601"/>
      <c r="R4" s="598"/>
    </row>
    <row r="5" spans="1:18" ht="12" customHeight="1">
      <c r="A5" s="541" t="s">
        <v>403</v>
      </c>
      <c r="B5" s="655" t="s">
        <v>1094</v>
      </c>
      <c r="C5" s="4" t="s">
        <v>1095</v>
      </c>
      <c r="D5" s="78" t="s">
        <v>1096</v>
      </c>
      <c r="E5" s="42" t="s">
        <v>29</v>
      </c>
      <c r="F5" s="575" t="s">
        <v>407</v>
      </c>
      <c r="G5" s="576"/>
      <c r="H5" s="577"/>
      <c r="I5" s="44"/>
      <c r="J5" s="217">
        <v>2</v>
      </c>
      <c r="K5" s="217"/>
      <c r="L5" s="217"/>
      <c r="M5" s="217"/>
      <c r="N5" s="217"/>
      <c r="O5" s="217"/>
      <c r="P5" s="272"/>
      <c r="Q5" s="229">
        <v>41111</v>
      </c>
      <c r="R5" s="161"/>
    </row>
    <row r="6" spans="1:18" ht="12" customHeight="1">
      <c r="A6" s="542"/>
      <c r="B6" s="794"/>
      <c r="C6" s="87" t="s">
        <v>872</v>
      </c>
      <c r="D6" s="156" t="s">
        <v>873</v>
      </c>
      <c r="E6" s="286" t="s">
        <v>21</v>
      </c>
      <c r="F6" s="758" t="s">
        <v>407</v>
      </c>
      <c r="G6" s="759"/>
      <c r="H6" s="760"/>
      <c r="I6" s="744"/>
      <c r="J6" s="294">
        <v>4</v>
      </c>
      <c r="K6" s="294"/>
      <c r="L6" s="294"/>
      <c r="M6" s="294"/>
      <c r="N6" s="294"/>
      <c r="O6" s="294"/>
      <c r="P6" s="88"/>
      <c r="Q6" s="295">
        <v>41121</v>
      </c>
      <c r="R6" s="267"/>
    </row>
    <row r="7" spans="1:18" ht="12" customHeight="1">
      <c r="A7" s="542"/>
      <c r="B7" s="794"/>
      <c r="C7" s="87" t="s">
        <v>1097</v>
      </c>
      <c r="D7" s="156" t="s">
        <v>1098</v>
      </c>
      <c r="E7" s="286" t="s">
        <v>29</v>
      </c>
      <c r="F7" s="758" t="s">
        <v>407</v>
      </c>
      <c r="G7" s="759"/>
      <c r="H7" s="760"/>
      <c r="I7" s="744"/>
      <c r="J7" s="294">
        <v>2</v>
      </c>
      <c r="K7" s="294"/>
      <c r="L7" s="294"/>
      <c r="M7" s="294"/>
      <c r="N7" s="294"/>
      <c r="O7" s="294"/>
      <c r="P7" s="88"/>
      <c r="Q7" s="295">
        <v>40111</v>
      </c>
      <c r="R7" s="267"/>
    </row>
    <row r="8" spans="1:18" ht="12" customHeight="1">
      <c r="A8" s="542"/>
      <c r="B8" s="794"/>
      <c r="C8" s="87" t="s">
        <v>889</v>
      </c>
      <c r="D8" s="156" t="s">
        <v>890</v>
      </c>
      <c r="E8" s="286" t="s">
        <v>21</v>
      </c>
      <c r="F8" s="758" t="s">
        <v>407</v>
      </c>
      <c r="G8" s="759"/>
      <c r="H8" s="760"/>
      <c r="I8" s="744"/>
      <c r="J8" s="294"/>
      <c r="K8" s="294">
        <v>4</v>
      </c>
      <c r="L8" s="294"/>
      <c r="M8" s="294"/>
      <c r="N8" s="294"/>
      <c r="O8" s="294"/>
      <c r="P8" s="88"/>
      <c r="Q8" s="295">
        <v>41221</v>
      </c>
      <c r="R8" s="267"/>
    </row>
    <row r="9" spans="1:18" ht="12" customHeight="1" thickBot="1">
      <c r="A9" s="542"/>
      <c r="B9" s="794"/>
      <c r="C9" s="210" t="s">
        <v>1099</v>
      </c>
      <c r="D9" s="158" t="s">
        <v>1100</v>
      </c>
      <c r="E9" s="290" t="s">
        <v>21</v>
      </c>
      <c r="F9" s="764" t="s">
        <v>407</v>
      </c>
      <c r="G9" s="535"/>
      <c r="H9" s="621"/>
      <c r="I9" s="66"/>
      <c r="J9" s="188"/>
      <c r="K9" s="188"/>
      <c r="L9" s="188">
        <v>4</v>
      </c>
      <c r="M9" s="188"/>
      <c r="N9" s="188"/>
      <c r="O9" s="188"/>
      <c r="P9" s="278"/>
      <c r="Q9" s="228">
        <v>41222</v>
      </c>
      <c r="R9" s="346"/>
    </row>
    <row r="10" spans="1:18" ht="12" customHeight="1" thickBot="1">
      <c r="A10" s="542"/>
      <c r="B10" s="795"/>
      <c r="C10" s="279" t="s">
        <v>24</v>
      </c>
      <c r="D10" s="25"/>
      <c r="E10" s="200"/>
      <c r="F10" s="279" t="s">
        <v>681</v>
      </c>
      <c r="G10" s="280" t="s">
        <v>681</v>
      </c>
      <c r="H10" s="18" t="s">
        <v>681</v>
      </c>
      <c r="I10" s="279"/>
      <c r="J10" s="280"/>
      <c r="K10" s="280"/>
      <c r="L10" s="280"/>
      <c r="M10" s="280"/>
      <c r="N10" s="280"/>
      <c r="O10" s="280"/>
      <c r="P10" s="18"/>
      <c r="Q10" s="283"/>
      <c r="R10" s="127"/>
    </row>
    <row r="11" spans="1:18" ht="12" customHeight="1">
      <c r="A11" s="542"/>
      <c r="B11" s="655" t="s">
        <v>416</v>
      </c>
      <c r="C11" s="3" t="s">
        <v>1101</v>
      </c>
      <c r="D11" s="77" t="s">
        <v>1102</v>
      </c>
      <c r="E11" s="45" t="s">
        <v>29</v>
      </c>
      <c r="F11" s="575" t="s">
        <v>407</v>
      </c>
      <c r="G11" s="576"/>
      <c r="H11" s="577"/>
      <c r="I11" s="44">
        <v>2</v>
      </c>
      <c r="J11" s="217"/>
      <c r="K11" s="217"/>
      <c r="L11" s="217"/>
      <c r="M11" s="217"/>
      <c r="N11" s="217"/>
      <c r="O11" s="217"/>
      <c r="P11" s="272"/>
      <c r="Q11" s="295" t="s">
        <v>1103</v>
      </c>
      <c r="R11" s="161"/>
    </row>
    <row r="12" spans="1:18" ht="12" customHeight="1">
      <c r="A12" s="542"/>
      <c r="B12" s="794"/>
      <c r="C12" s="87" t="s">
        <v>1104</v>
      </c>
      <c r="D12" s="156" t="s">
        <v>1105</v>
      </c>
      <c r="E12" s="286" t="s">
        <v>29</v>
      </c>
      <c r="F12" s="758" t="s">
        <v>407</v>
      </c>
      <c r="G12" s="759"/>
      <c r="H12" s="760"/>
      <c r="I12" s="744">
        <v>2</v>
      </c>
      <c r="J12" s="294"/>
      <c r="K12" s="294"/>
      <c r="L12" s="294"/>
      <c r="M12" s="294"/>
      <c r="N12" s="294"/>
      <c r="O12" s="294"/>
      <c r="P12" s="88"/>
      <c r="Q12" s="295">
        <v>43111</v>
      </c>
      <c r="R12" s="267"/>
    </row>
    <row r="13" spans="1:18" ht="12" customHeight="1">
      <c r="A13" s="542"/>
      <c r="B13" s="794"/>
      <c r="C13" s="87" t="s">
        <v>1106</v>
      </c>
      <c r="D13" s="156" t="s">
        <v>1107</v>
      </c>
      <c r="E13" s="286" t="s">
        <v>29</v>
      </c>
      <c r="F13" s="758" t="s">
        <v>407</v>
      </c>
      <c r="G13" s="759"/>
      <c r="H13" s="760"/>
      <c r="I13" s="744"/>
      <c r="J13" s="294">
        <v>2</v>
      </c>
      <c r="K13" s="294"/>
      <c r="L13" s="294"/>
      <c r="M13" s="294"/>
      <c r="N13" s="294"/>
      <c r="O13" s="294"/>
      <c r="P13" s="88"/>
      <c r="Q13" s="295">
        <v>42111</v>
      </c>
      <c r="R13" s="267"/>
    </row>
    <row r="14" spans="1:18" ht="12" customHeight="1">
      <c r="A14" s="542"/>
      <c r="B14" s="794"/>
      <c r="C14" s="87" t="s">
        <v>1108</v>
      </c>
      <c r="D14" s="156" t="s">
        <v>1109</v>
      </c>
      <c r="E14" s="286" t="s">
        <v>29</v>
      </c>
      <c r="F14" s="758" t="s">
        <v>407</v>
      </c>
      <c r="G14" s="759"/>
      <c r="H14" s="760"/>
      <c r="I14" s="744"/>
      <c r="J14" s="294"/>
      <c r="K14" s="294">
        <v>2</v>
      </c>
      <c r="L14" s="294"/>
      <c r="M14" s="294"/>
      <c r="N14" s="294"/>
      <c r="O14" s="294"/>
      <c r="P14" s="88"/>
      <c r="Q14" s="295">
        <v>42211</v>
      </c>
      <c r="R14" s="267"/>
    </row>
    <row r="15" spans="1:18" ht="12" customHeight="1">
      <c r="A15" s="542"/>
      <c r="B15" s="794"/>
      <c r="C15" s="87" t="s">
        <v>1110</v>
      </c>
      <c r="D15" s="156" t="s">
        <v>1111</v>
      </c>
      <c r="E15" s="286" t="s">
        <v>29</v>
      </c>
      <c r="F15" s="758" t="s">
        <v>407</v>
      </c>
      <c r="G15" s="759"/>
      <c r="H15" s="760"/>
      <c r="I15" s="744"/>
      <c r="J15" s="294"/>
      <c r="K15" s="294">
        <v>2</v>
      </c>
      <c r="L15" s="294"/>
      <c r="M15" s="294"/>
      <c r="N15" s="294"/>
      <c r="O15" s="294"/>
      <c r="P15" s="88"/>
      <c r="Q15" s="295">
        <v>43211</v>
      </c>
      <c r="R15" s="267"/>
    </row>
    <row r="16" spans="1:18" ht="12" customHeight="1">
      <c r="A16" s="542"/>
      <c r="B16" s="794"/>
      <c r="C16" s="87" t="s">
        <v>1112</v>
      </c>
      <c r="D16" s="156" t="s">
        <v>895</v>
      </c>
      <c r="E16" s="286" t="s">
        <v>29</v>
      </c>
      <c r="F16" s="758" t="s">
        <v>407</v>
      </c>
      <c r="G16" s="759"/>
      <c r="H16" s="760"/>
      <c r="I16" s="744"/>
      <c r="J16" s="294"/>
      <c r="K16" s="294">
        <v>2</v>
      </c>
      <c r="L16" s="294"/>
      <c r="M16" s="294"/>
      <c r="N16" s="294"/>
      <c r="O16" s="294"/>
      <c r="P16" s="88"/>
      <c r="Q16" s="295">
        <v>42212</v>
      </c>
      <c r="R16" s="267"/>
    </row>
    <row r="17" spans="1:18" ht="12" customHeight="1">
      <c r="A17" s="542"/>
      <c r="B17" s="794"/>
      <c r="C17" s="87" t="s">
        <v>1113</v>
      </c>
      <c r="D17" s="156" t="s">
        <v>1114</v>
      </c>
      <c r="E17" s="286" t="s">
        <v>29</v>
      </c>
      <c r="F17" s="758" t="s">
        <v>407</v>
      </c>
      <c r="G17" s="759"/>
      <c r="H17" s="760"/>
      <c r="I17" s="744"/>
      <c r="J17" s="294"/>
      <c r="K17" s="294">
        <v>2</v>
      </c>
      <c r="L17" s="294"/>
      <c r="M17" s="294"/>
      <c r="N17" s="294"/>
      <c r="O17" s="294"/>
      <c r="P17" s="88"/>
      <c r="Q17" s="295">
        <v>42213</v>
      </c>
      <c r="R17" s="267"/>
    </row>
    <row r="18" spans="1:18" ht="12" customHeight="1">
      <c r="A18" s="542"/>
      <c r="B18" s="794"/>
      <c r="C18" s="87" t="s">
        <v>1115</v>
      </c>
      <c r="D18" s="156" t="s">
        <v>1116</v>
      </c>
      <c r="E18" s="286" t="s">
        <v>29</v>
      </c>
      <c r="F18" s="758" t="s">
        <v>407</v>
      </c>
      <c r="G18" s="759"/>
      <c r="H18" s="760"/>
      <c r="I18" s="744"/>
      <c r="J18" s="294"/>
      <c r="K18" s="294">
        <v>2</v>
      </c>
      <c r="L18" s="89"/>
      <c r="M18" s="89"/>
      <c r="N18" s="89"/>
      <c r="O18" s="89"/>
      <c r="P18" s="260"/>
      <c r="Q18" s="295">
        <v>40211</v>
      </c>
      <c r="R18" s="183"/>
    </row>
    <row r="19" spans="1:18" ht="12" customHeight="1" thickBot="1">
      <c r="A19" s="542"/>
      <c r="B19" s="794"/>
      <c r="C19" s="210" t="s">
        <v>1117</v>
      </c>
      <c r="D19" s="158" t="s">
        <v>1118</v>
      </c>
      <c r="E19" s="290" t="s">
        <v>29</v>
      </c>
      <c r="F19" s="764" t="s">
        <v>407</v>
      </c>
      <c r="G19" s="535"/>
      <c r="H19" s="621"/>
      <c r="I19" s="66"/>
      <c r="J19" s="188"/>
      <c r="K19" s="188"/>
      <c r="L19" s="188">
        <v>2</v>
      </c>
      <c r="M19" s="188"/>
      <c r="N19" s="188"/>
      <c r="O19" s="188"/>
      <c r="P19" s="278"/>
      <c r="Q19" s="228">
        <v>42214</v>
      </c>
      <c r="R19" s="346"/>
    </row>
    <row r="20" spans="1:18" ht="12" customHeight="1" thickBot="1">
      <c r="A20" s="542"/>
      <c r="B20" s="795"/>
      <c r="C20" s="279" t="s">
        <v>24</v>
      </c>
      <c r="D20" s="25"/>
      <c r="E20" s="200"/>
      <c r="F20" s="279" t="s">
        <v>1119</v>
      </c>
      <c r="G20" s="280" t="s">
        <v>1119</v>
      </c>
      <c r="H20" s="18" t="s">
        <v>1119</v>
      </c>
      <c r="I20" s="279"/>
      <c r="J20" s="280"/>
      <c r="K20" s="280"/>
      <c r="L20" s="280"/>
      <c r="M20" s="280"/>
      <c r="N20" s="280"/>
      <c r="O20" s="280"/>
      <c r="P20" s="18"/>
      <c r="Q20" s="283"/>
      <c r="R20" s="127"/>
    </row>
    <row r="21" spans="1:18" ht="12" customHeight="1">
      <c r="A21" s="542"/>
      <c r="B21" s="550" t="s">
        <v>490</v>
      </c>
      <c r="C21" s="3" t="s">
        <v>1120</v>
      </c>
      <c r="D21" s="70" t="s">
        <v>1121</v>
      </c>
      <c r="E21" s="45" t="s">
        <v>29</v>
      </c>
      <c r="F21" s="575" t="s">
        <v>407</v>
      </c>
      <c r="G21" s="576"/>
      <c r="H21" s="577"/>
      <c r="I21" s="44"/>
      <c r="J21" s="217"/>
      <c r="K21" s="217"/>
      <c r="L21" s="217">
        <v>2</v>
      </c>
      <c r="M21" s="217"/>
      <c r="N21" s="217"/>
      <c r="O21" s="217"/>
      <c r="P21" s="272"/>
      <c r="Q21" s="295">
        <v>45211</v>
      </c>
      <c r="R21" s="161"/>
    </row>
    <row r="22" spans="1:18" ht="12" customHeight="1">
      <c r="A22" s="542"/>
      <c r="B22" s="521"/>
      <c r="C22" s="87" t="s">
        <v>1122</v>
      </c>
      <c r="D22" s="155" t="s">
        <v>1123</v>
      </c>
      <c r="E22" s="286" t="s">
        <v>29</v>
      </c>
      <c r="F22" s="758" t="s">
        <v>407</v>
      </c>
      <c r="G22" s="759"/>
      <c r="H22" s="760"/>
      <c r="I22" s="744"/>
      <c r="J22" s="294"/>
      <c r="K22" s="294"/>
      <c r="L22" s="294">
        <v>2</v>
      </c>
      <c r="M22" s="294"/>
      <c r="N22" s="294"/>
      <c r="O22" s="294"/>
      <c r="P22" s="88"/>
      <c r="Q22" s="295">
        <v>43212</v>
      </c>
      <c r="R22" s="267"/>
    </row>
    <row r="23" spans="1:18" ht="12" customHeight="1">
      <c r="A23" s="542"/>
      <c r="B23" s="521"/>
      <c r="C23" s="87" t="s">
        <v>1124</v>
      </c>
      <c r="D23" s="155" t="s">
        <v>1125</v>
      </c>
      <c r="E23" s="286" t="s">
        <v>29</v>
      </c>
      <c r="F23" s="644">
        <v>2</v>
      </c>
      <c r="G23" s="796"/>
      <c r="H23" s="645"/>
      <c r="I23" s="744"/>
      <c r="J23" s="294"/>
      <c r="K23" s="294"/>
      <c r="L23" s="294">
        <v>2</v>
      </c>
      <c r="M23" s="294"/>
      <c r="N23" s="294"/>
      <c r="O23" s="294"/>
      <c r="P23" s="88"/>
      <c r="Q23" s="295">
        <v>42215</v>
      </c>
      <c r="R23" s="248"/>
    </row>
    <row r="24" spans="1:18" ht="12" customHeight="1">
      <c r="A24" s="542"/>
      <c r="B24" s="521"/>
      <c r="C24" s="87" t="s">
        <v>1126</v>
      </c>
      <c r="D24" s="155" t="s">
        <v>1127</v>
      </c>
      <c r="E24" s="286" t="s">
        <v>21</v>
      </c>
      <c r="F24" s="758">
        <v>2</v>
      </c>
      <c r="G24" s="759"/>
      <c r="H24" s="760"/>
      <c r="I24" s="744"/>
      <c r="J24" s="294"/>
      <c r="K24" s="294"/>
      <c r="L24" s="294">
        <v>4</v>
      </c>
      <c r="M24" s="294"/>
      <c r="N24" s="294"/>
      <c r="O24" s="294"/>
      <c r="P24" s="88"/>
      <c r="Q24" s="295">
        <v>42221</v>
      </c>
      <c r="R24" s="124"/>
    </row>
    <row r="25" spans="1:18" ht="12" customHeight="1">
      <c r="A25" s="542"/>
      <c r="B25" s="521"/>
      <c r="C25" s="87" t="s">
        <v>1128</v>
      </c>
      <c r="D25" s="155" t="s">
        <v>1129</v>
      </c>
      <c r="E25" s="286" t="s">
        <v>29</v>
      </c>
      <c r="F25" s="644" t="s">
        <v>407</v>
      </c>
      <c r="G25" s="796"/>
      <c r="H25" s="645"/>
      <c r="I25" s="744"/>
      <c r="J25" s="294"/>
      <c r="K25" s="294"/>
      <c r="L25" s="294"/>
      <c r="M25" s="294">
        <v>2</v>
      </c>
      <c r="N25" s="294"/>
      <c r="O25" s="294"/>
      <c r="P25" s="88"/>
      <c r="Q25" s="295">
        <v>45311</v>
      </c>
      <c r="R25" s="124"/>
    </row>
    <row r="26" spans="1:18" ht="12" customHeight="1">
      <c r="A26" s="542"/>
      <c r="B26" s="521"/>
      <c r="C26" s="87" t="s">
        <v>1130</v>
      </c>
      <c r="D26" s="155" t="s">
        <v>1131</v>
      </c>
      <c r="E26" s="182" t="s">
        <v>29</v>
      </c>
      <c r="F26" s="630">
        <v>2</v>
      </c>
      <c r="G26" s="797"/>
      <c r="H26" s="631"/>
      <c r="I26" s="305"/>
      <c r="J26" s="89"/>
      <c r="K26" s="89"/>
      <c r="L26" s="89"/>
      <c r="M26" s="89">
        <v>2</v>
      </c>
      <c r="N26" s="89"/>
      <c r="O26" s="89"/>
      <c r="P26" s="260"/>
      <c r="Q26" s="295" t="s">
        <v>1132</v>
      </c>
      <c r="R26" s="124" t="s">
        <v>226</v>
      </c>
    </row>
    <row r="27" spans="1:18" ht="12" customHeight="1">
      <c r="A27" s="542"/>
      <c r="B27" s="521"/>
      <c r="C27" s="87" t="s">
        <v>1133</v>
      </c>
      <c r="D27" s="155" t="s">
        <v>1134</v>
      </c>
      <c r="E27" s="286" t="s">
        <v>29</v>
      </c>
      <c r="F27" s="644">
        <v>2</v>
      </c>
      <c r="G27" s="796"/>
      <c r="H27" s="645"/>
      <c r="I27" s="744"/>
      <c r="J27" s="294"/>
      <c r="K27" s="294"/>
      <c r="L27" s="294"/>
      <c r="M27" s="294">
        <v>2</v>
      </c>
      <c r="N27" s="294"/>
      <c r="O27" s="294"/>
      <c r="P27" s="88"/>
      <c r="Q27" s="295">
        <v>44312</v>
      </c>
      <c r="R27" s="124"/>
    </row>
    <row r="28" spans="1:18" ht="12" customHeight="1">
      <c r="A28" s="542"/>
      <c r="B28" s="521"/>
      <c r="C28" s="87" t="s">
        <v>1135</v>
      </c>
      <c r="D28" s="155" t="s">
        <v>1136</v>
      </c>
      <c r="E28" s="286" t="s">
        <v>29</v>
      </c>
      <c r="F28" s="758">
        <v>2</v>
      </c>
      <c r="G28" s="759"/>
      <c r="H28" s="760"/>
      <c r="I28" s="744"/>
      <c r="J28" s="294"/>
      <c r="K28" s="294"/>
      <c r="L28" s="294"/>
      <c r="M28" s="294">
        <v>2</v>
      </c>
      <c r="N28" s="294"/>
      <c r="O28" s="294"/>
      <c r="P28" s="88"/>
      <c r="Q28" s="295">
        <v>42311</v>
      </c>
      <c r="R28" s="124"/>
    </row>
    <row r="29" spans="1:18" ht="12" customHeight="1">
      <c r="A29" s="542"/>
      <c r="B29" s="521"/>
      <c r="C29" s="87" t="s">
        <v>1137</v>
      </c>
      <c r="D29" s="155" t="s">
        <v>1138</v>
      </c>
      <c r="E29" s="182" t="s">
        <v>21</v>
      </c>
      <c r="F29" s="798">
        <v>2</v>
      </c>
      <c r="G29" s="474"/>
      <c r="H29" s="477"/>
      <c r="I29" s="305"/>
      <c r="J29" s="89"/>
      <c r="K29" s="89"/>
      <c r="L29" s="89"/>
      <c r="M29" s="89">
        <v>4</v>
      </c>
      <c r="N29" s="89"/>
      <c r="O29" s="89"/>
      <c r="P29" s="260"/>
      <c r="Q29" s="295">
        <v>41321</v>
      </c>
      <c r="R29" s="123"/>
    </row>
    <row r="30" spans="1:18" ht="12" customHeight="1">
      <c r="A30" s="542"/>
      <c r="B30" s="521"/>
      <c r="C30" s="87" t="s">
        <v>1139</v>
      </c>
      <c r="D30" s="155" t="s">
        <v>1140</v>
      </c>
      <c r="E30" s="286" t="s">
        <v>29</v>
      </c>
      <c r="F30" s="644">
        <v>2</v>
      </c>
      <c r="G30" s="796"/>
      <c r="H30" s="645"/>
      <c r="I30" s="744"/>
      <c r="J30" s="294"/>
      <c r="K30" s="294"/>
      <c r="L30" s="294"/>
      <c r="M30" s="294">
        <v>2</v>
      </c>
      <c r="N30" s="294"/>
      <c r="O30" s="294"/>
      <c r="P30" s="88"/>
      <c r="Q30" s="295">
        <v>47312</v>
      </c>
      <c r="R30" s="124"/>
    </row>
    <row r="31" spans="1:18" ht="12" customHeight="1">
      <c r="A31" s="542"/>
      <c r="B31" s="521"/>
      <c r="C31" s="87" t="s">
        <v>1141</v>
      </c>
      <c r="D31" s="155" t="s">
        <v>1142</v>
      </c>
      <c r="E31" s="286" t="s">
        <v>29</v>
      </c>
      <c r="F31" s="630">
        <v>2</v>
      </c>
      <c r="G31" s="797"/>
      <c r="H31" s="631"/>
      <c r="I31" s="305"/>
      <c r="J31" s="89"/>
      <c r="K31" s="89"/>
      <c r="L31" s="89"/>
      <c r="M31" s="89">
        <v>2</v>
      </c>
      <c r="N31" s="89"/>
      <c r="O31" s="294"/>
      <c r="P31" s="88"/>
      <c r="Q31" s="295" t="s">
        <v>1143</v>
      </c>
      <c r="R31" s="124" t="s">
        <v>226</v>
      </c>
    </row>
    <row r="32" spans="1:18" ht="12" customHeight="1">
      <c r="A32" s="542"/>
      <c r="B32" s="521"/>
      <c r="C32" s="87" t="s">
        <v>1144</v>
      </c>
      <c r="D32" s="155" t="s">
        <v>1145</v>
      </c>
      <c r="E32" s="286" t="s">
        <v>29</v>
      </c>
      <c r="F32" s="758" t="s">
        <v>407</v>
      </c>
      <c r="G32" s="759"/>
      <c r="H32" s="760"/>
      <c r="I32" s="744"/>
      <c r="J32" s="294"/>
      <c r="K32" s="294"/>
      <c r="L32" s="294"/>
      <c r="M32" s="294"/>
      <c r="N32" s="294">
        <v>2</v>
      </c>
      <c r="O32" s="294"/>
      <c r="P32" s="88"/>
      <c r="Q32" s="295">
        <v>45314</v>
      </c>
      <c r="R32" s="124"/>
    </row>
    <row r="33" spans="1:18" ht="12" customHeight="1">
      <c r="A33" s="542"/>
      <c r="B33" s="521"/>
      <c r="C33" s="87" t="s">
        <v>1146</v>
      </c>
      <c r="D33" s="155" t="s">
        <v>1147</v>
      </c>
      <c r="E33" s="286" t="s">
        <v>29</v>
      </c>
      <c r="F33" s="758">
        <v>2</v>
      </c>
      <c r="G33" s="759"/>
      <c r="H33" s="760"/>
      <c r="I33" s="744"/>
      <c r="J33" s="294"/>
      <c r="K33" s="294"/>
      <c r="L33" s="294"/>
      <c r="M33" s="294"/>
      <c r="N33" s="294">
        <v>2</v>
      </c>
      <c r="O33" s="294"/>
      <c r="P33" s="88"/>
      <c r="Q33" s="295">
        <v>47314</v>
      </c>
      <c r="R33" s="124"/>
    </row>
    <row r="34" spans="1:18" ht="12" customHeight="1">
      <c r="A34" s="542"/>
      <c r="B34" s="521"/>
      <c r="C34" s="87" t="s">
        <v>1148</v>
      </c>
      <c r="D34" s="155" t="s">
        <v>1149</v>
      </c>
      <c r="E34" s="286" t="s">
        <v>29</v>
      </c>
      <c r="F34" s="758">
        <v>1</v>
      </c>
      <c r="G34" s="759"/>
      <c r="H34" s="760"/>
      <c r="I34" s="744"/>
      <c r="J34" s="294"/>
      <c r="K34" s="294"/>
      <c r="L34" s="294"/>
      <c r="M34" s="294"/>
      <c r="N34" s="294">
        <v>1</v>
      </c>
      <c r="O34" s="294"/>
      <c r="P34" s="88"/>
      <c r="Q34" s="295" t="s">
        <v>1150</v>
      </c>
      <c r="R34" s="124"/>
    </row>
    <row r="35" spans="1:18" ht="12" customHeight="1">
      <c r="A35" s="542"/>
      <c r="B35" s="521"/>
      <c r="C35" s="87" t="s">
        <v>1151</v>
      </c>
      <c r="D35" s="155" t="s">
        <v>1152</v>
      </c>
      <c r="E35" s="286" t="s">
        <v>29</v>
      </c>
      <c r="F35" s="758" t="s">
        <v>407</v>
      </c>
      <c r="G35" s="759"/>
      <c r="H35" s="760"/>
      <c r="I35" s="744"/>
      <c r="J35" s="294"/>
      <c r="K35" s="294"/>
      <c r="L35" s="294"/>
      <c r="M35" s="294"/>
      <c r="N35" s="294">
        <v>2</v>
      </c>
      <c r="O35" s="294"/>
      <c r="P35" s="88"/>
      <c r="Q35" s="295">
        <v>45313</v>
      </c>
      <c r="R35" s="124"/>
    </row>
    <row r="36" spans="1:18" ht="12" customHeight="1">
      <c r="A36" s="542"/>
      <c r="B36" s="521"/>
      <c r="C36" s="210" t="s">
        <v>1153</v>
      </c>
      <c r="D36" s="157" t="s">
        <v>1154</v>
      </c>
      <c r="E36" s="290" t="s">
        <v>29</v>
      </c>
      <c r="F36" s="644">
        <v>2</v>
      </c>
      <c r="G36" s="796"/>
      <c r="H36" s="645"/>
      <c r="I36" s="66"/>
      <c r="J36" s="188"/>
      <c r="K36" s="188"/>
      <c r="L36" s="188"/>
      <c r="M36" s="188"/>
      <c r="N36" s="188"/>
      <c r="O36" s="188">
        <v>2</v>
      </c>
      <c r="P36" s="278"/>
      <c r="Q36" s="295">
        <v>40412</v>
      </c>
      <c r="R36" s="799"/>
    </row>
    <row r="37" spans="1:18" ht="12" customHeight="1">
      <c r="A37" s="542"/>
      <c r="B37" s="521"/>
      <c r="C37" s="87" t="s">
        <v>1155</v>
      </c>
      <c r="D37" s="155" t="s">
        <v>1156</v>
      </c>
      <c r="E37" s="286" t="s">
        <v>29</v>
      </c>
      <c r="F37" s="44">
        <v>2</v>
      </c>
      <c r="G37" s="217"/>
      <c r="H37" s="272">
        <v>2</v>
      </c>
      <c r="I37" s="744"/>
      <c r="J37" s="294"/>
      <c r="K37" s="294"/>
      <c r="L37" s="294">
        <v>2</v>
      </c>
      <c r="M37" s="294"/>
      <c r="N37" s="294"/>
      <c r="O37" s="294"/>
      <c r="P37" s="88"/>
      <c r="Q37" s="295">
        <v>47211</v>
      </c>
      <c r="R37" s="124"/>
    </row>
    <row r="38" spans="1:18" ht="12" customHeight="1">
      <c r="A38" s="542"/>
      <c r="B38" s="521"/>
      <c r="C38" s="87" t="s">
        <v>1157</v>
      </c>
      <c r="D38" s="155" t="s">
        <v>1158</v>
      </c>
      <c r="E38" s="286" t="s">
        <v>29</v>
      </c>
      <c r="F38" s="744">
        <v>2</v>
      </c>
      <c r="G38" s="294"/>
      <c r="H38" s="88"/>
      <c r="I38" s="744"/>
      <c r="J38" s="294"/>
      <c r="K38" s="294" t="s">
        <v>724</v>
      </c>
      <c r="L38" s="294">
        <v>2</v>
      </c>
      <c r="M38" s="294"/>
      <c r="N38" s="294"/>
      <c r="O38" s="294"/>
      <c r="P38" s="88"/>
      <c r="Q38" s="295">
        <v>44211</v>
      </c>
      <c r="R38" s="124"/>
    </row>
    <row r="39" spans="1:18" ht="12" customHeight="1">
      <c r="A39" s="542"/>
      <c r="B39" s="521"/>
      <c r="C39" s="87" t="s">
        <v>1159</v>
      </c>
      <c r="D39" s="155" t="s">
        <v>1160</v>
      </c>
      <c r="E39" s="286" t="s">
        <v>29</v>
      </c>
      <c r="F39" s="744">
        <v>2</v>
      </c>
      <c r="G39" s="294"/>
      <c r="H39" s="88"/>
      <c r="I39" s="744"/>
      <c r="J39" s="294"/>
      <c r="K39" s="294" t="s">
        <v>1161</v>
      </c>
      <c r="L39" s="294">
        <v>2</v>
      </c>
      <c r="M39" s="294"/>
      <c r="N39" s="294"/>
      <c r="O39" s="294"/>
      <c r="P39" s="88"/>
      <c r="Q39" s="295">
        <v>44212</v>
      </c>
      <c r="R39" s="124"/>
    </row>
    <row r="40" spans="1:18" ht="12" customHeight="1">
      <c r="A40" s="542"/>
      <c r="B40" s="521"/>
      <c r="C40" s="87" t="s">
        <v>1162</v>
      </c>
      <c r="D40" s="155" t="s">
        <v>1163</v>
      </c>
      <c r="E40" s="286" t="s">
        <v>29</v>
      </c>
      <c r="F40" s="644" t="s">
        <v>407</v>
      </c>
      <c r="G40" s="796"/>
      <c r="H40" s="645"/>
      <c r="I40" s="744"/>
      <c r="J40" s="294"/>
      <c r="K40" s="294"/>
      <c r="L40" s="294">
        <v>2</v>
      </c>
      <c r="M40" s="294"/>
      <c r="N40" s="294"/>
      <c r="O40" s="294"/>
      <c r="P40" s="88"/>
      <c r="Q40" s="295">
        <v>47213</v>
      </c>
      <c r="R40" s="124"/>
    </row>
    <row r="41" spans="1:18" ht="12" customHeight="1">
      <c r="A41" s="542"/>
      <c r="B41" s="521"/>
      <c r="C41" s="87" t="s">
        <v>1164</v>
      </c>
      <c r="D41" s="155" t="s">
        <v>1165</v>
      </c>
      <c r="E41" s="286" t="s">
        <v>29</v>
      </c>
      <c r="F41" s="744">
        <v>2</v>
      </c>
      <c r="G41" s="294"/>
      <c r="H41" s="88">
        <v>2</v>
      </c>
      <c r="I41" s="744"/>
      <c r="J41" s="294"/>
      <c r="K41" s="294"/>
      <c r="L41" s="294"/>
      <c r="M41" s="294">
        <v>2</v>
      </c>
      <c r="N41" s="294"/>
      <c r="O41" s="294"/>
      <c r="P41" s="88"/>
      <c r="Q41" s="295">
        <v>43311</v>
      </c>
      <c r="R41" s="124"/>
    </row>
    <row r="42" spans="1:18" ht="12" customHeight="1">
      <c r="A42" s="542"/>
      <c r="B42" s="521"/>
      <c r="C42" s="87" t="s">
        <v>1166</v>
      </c>
      <c r="D42" s="155" t="s">
        <v>1167</v>
      </c>
      <c r="E42" s="286" t="s">
        <v>29</v>
      </c>
      <c r="F42" s="744">
        <v>2</v>
      </c>
      <c r="G42" s="294"/>
      <c r="H42" s="88"/>
      <c r="I42" s="744"/>
      <c r="J42" s="294"/>
      <c r="K42" s="294"/>
      <c r="L42" s="294"/>
      <c r="M42" s="294">
        <v>2</v>
      </c>
      <c r="N42" s="294"/>
      <c r="O42" s="294"/>
      <c r="P42" s="88"/>
      <c r="Q42" s="295">
        <v>44311</v>
      </c>
      <c r="R42" s="124"/>
    </row>
    <row r="43" spans="1:18" ht="12" customHeight="1">
      <c r="A43" s="542"/>
      <c r="B43" s="521"/>
      <c r="C43" s="87" t="s">
        <v>1168</v>
      </c>
      <c r="D43" s="155" t="s">
        <v>1169</v>
      </c>
      <c r="E43" s="286" t="s">
        <v>29</v>
      </c>
      <c r="F43" s="744">
        <v>2</v>
      </c>
      <c r="G43" s="294"/>
      <c r="H43" s="88"/>
      <c r="I43" s="744"/>
      <c r="J43" s="294"/>
      <c r="K43" s="294"/>
      <c r="L43" s="294"/>
      <c r="M43" s="294"/>
      <c r="N43" s="294">
        <v>2</v>
      </c>
      <c r="O43" s="294"/>
      <c r="P43" s="88"/>
      <c r="Q43" s="295">
        <v>45312</v>
      </c>
      <c r="R43" s="124"/>
    </row>
    <row r="44" spans="1:18" ht="12" customHeight="1">
      <c r="A44" s="542"/>
      <c r="B44" s="521"/>
      <c r="C44" s="767" t="s">
        <v>1170</v>
      </c>
      <c r="D44" s="620" t="s">
        <v>1171</v>
      </c>
      <c r="E44" s="621" t="s">
        <v>29</v>
      </c>
      <c r="F44" s="744">
        <v>2</v>
      </c>
      <c r="G44" s="294"/>
      <c r="H44" s="88"/>
      <c r="I44" s="744"/>
      <c r="J44" s="294"/>
      <c r="K44" s="294"/>
      <c r="L44" s="294"/>
      <c r="M44" s="294"/>
      <c r="N44" s="294">
        <v>2</v>
      </c>
      <c r="O44" s="294"/>
      <c r="P44" s="88"/>
      <c r="Q44" s="647">
        <v>46212</v>
      </c>
      <c r="R44" s="124"/>
    </row>
    <row r="45" spans="1:18" ht="12" customHeight="1">
      <c r="A45" s="542"/>
      <c r="B45" s="521"/>
      <c r="C45" s="767"/>
      <c r="D45" s="614"/>
      <c r="E45" s="577"/>
      <c r="F45" s="744"/>
      <c r="G45" s="294">
        <v>2</v>
      </c>
      <c r="H45" s="88"/>
      <c r="I45" s="744"/>
      <c r="J45" s="294"/>
      <c r="K45" s="294"/>
      <c r="L45" s="294">
        <v>2</v>
      </c>
      <c r="M45" s="294"/>
      <c r="N45" s="294"/>
      <c r="O45" s="294"/>
      <c r="P45" s="88"/>
      <c r="Q45" s="648"/>
      <c r="R45" s="124"/>
    </row>
    <row r="46" spans="1:18" ht="12" customHeight="1">
      <c r="A46" s="542"/>
      <c r="B46" s="521"/>
      <c r="C46" s="87" t="s">
        <v>1172</v>
      </c>
      <c r="D46" s="155" t="s">
        <v>1173</v>
      </c>
      <c r="E46" s="286" t="s">
        <v>29</v>
      </c>
      <c r="F46" s="744"/>
      <c r="G46" s="294">
        <v>2</v>
      </c>
      <c r="H46" s="88"/>
      <c r="I46" s="744"/>
      <c r="J46" s="294"/>
      <c r="K46" s="294"/>
      <c r="L46" s="294">
        <v>2</v>
      </c>
      <c r="M46" s="294"/>
      <c r="N46" s="294"/>
      <c r="O46" s="294"/>
      <c r="P46" s="88"/>
      <c r="Q46" s="295">
        <v>46211</v>
      </c>
      <c r="R46" s="124"/>
    </row>
    <row r="47" spans="1:18" ht="12" customHeight="1">
      <c r="A47" s="542"/>
      <c r="B47" s="521"/>
      <c r="C47" s="87" t="s">
        <v>1174</v>
      </c>
      <c r="D47" s="155" t="s">
        <v>1175</v>
      </c>
      <c r="E47" s="286" t="s">
        <v>29</v>
      </c>
      <c r="F47" s="744"/>
      <c r="G47" s="638">
        <v>2</v>
      </c>
      <c r="H47" s="645"/>
      <c r="I47" s="744"/>
      <c r="J47" s="294"/>
      <c r="K47" s="294"/>
      <c r="L47" s="294"/>
      <c r="M47" s="294">
        <v>2</v>
      </c>
      <c r="N47" s="294"/>
      <c r="O47" s="294"/>
      <c r="P47" s="88"/>
      <c r="Q47" s="295">
        <v>46311</v>
      </c>
      <c r="R47" s="124"/>
    </row>
    <row r="48" spans="1:18" ht="12" customHeight="1">
      <c r="A48" s="542"/>
      <c r="B48" s="521"/>
      <c r="C48" s="87" t="s">
        <v>1176</v>
      </c>
      <c r="D48" s="155" t="s">
        <v>1177</v>
      </c>
      <c r="E48" s="286" t="s">
        <v>29</v>
      </c>
      <c r="F48" s="744"/>
      <c r="G48" s="294">
        <v>2</v>
      </c>
      <c r="H48" s="88"/>
      <c r="I48" s="744"/>
      <c r="J48" s="294"/>
      <c r="K48" s="294"/>
      <c r="L48" s="294"/>
      <c r="M48" s="294">
        <v>2</v>
      </c>
      <c r="N48" s="294"/>
      <c r="O48" s="294"/>
      <c r="P48" s="88"/>
      <c r="Q48" s="295">
        <v>46312</v>
      </c>
      <c r="R48" s="124"/>
    </row>
    <row r="49" spans="1:18" ht="12" customHeight="1">
      <c r="A49" s="542"/>
      <c r="B49" s="521"/>
      <c r="C49" s="87" t="s">
        <v>1178</v>
      </c>
      <c r="D49" s="155" t="s">
        <v>1179</v>
      </c>
      <c r="E49" s="286" t="s">
        <v>29</v>
      </c>
      <c r="F49" s="744"/>
      <c r="G49" s="294">
        <v>2</v>
      </c>
      <c r="H49" s="88"/>
      <c r="I49" s="744"/>
      <c r="J49" s="294"/>
      <c r="K49" s="294"/>
      <c r="L49" s="294"/>
      <c r="M49" s="294">
        <v>2</v>
      </c>
      <c r="N49" s="294"/>
      <c r="O49" s="294"/>
      <c r="P49" s="88"/>
      <c r="Q49" s="295">
        <v>46313</v>
      </c>
      <c r="R49" s="124"/>
    </row>
    <row r="50" spans="1:18" ht="12" customHeight="1">
      <c r="A50" s="542"/>
      <c r="B50" s="521"/>
      <c r="C50" s="87" t="s">
        <v>1180</v>
      </c>
      <c r="D50" s="155" t="s">
        <v>1181</v>
      </c>
      <c r="E50" s="286" t="s">
        <v>29</v>
      </c>
      <c r="F50" s="744"/>
      <c r="G50" s="294">
        <v>2</v>
      </c>
      <c r="H50" s="88"/>
      <c r="I50" s="744"/>
      <c r="J50" s="294"/>
      <c r="K50" s="294"/>
      <c r="L50" s="294"/>
      <c r="M50" s="294"/>
      <c r="N50" s="294">
        <v>2</v>
      </c>
      <c r="O50" s="294"/>
      <c r="P50" s="88"/>
      <c r="Q50" s="295">
        <v>46314</v>
      </c>
      <c r="R50" s="124"/>
    </row>
    <row r="51" spans="1:18" ht="12" customHeight="1">
      <c r="A51" s="542"/>
      <c r="B51" s="521"/>
      <c r="C51" s="87" t="s">
        <v>1182</v>
      </c>
      <c r="D51" s="155" t="s">
        <v>1183</v>
      </c>
      <c r="E51" s="286" t="s">
        <v>29</v>
      </c>
      <c r="F51" s="744"/>
      <c r="G51" s="294">
        <v>2</v>
      </c>
      <c r="H51" s="88"/>
      <c r="I51" s="744"/>
      <c r="J51" s="294"/>
      <c r="K51" s="294"/>
      <c r="L51" s="294"/>
      <c r="M51" s="294"/>
      <c r="N51" s="294">
        <v>2</v>
      </c>
      <c r="O51" s="294"/>
      <c r="P51" s="88"/>
      <c r="Q51" s="800">
        <v>46315</v>
      </c>
      <c r="R51" s="124"/>
    </row>
    <row r="52" spans="1:18" ht="12" customHeight="1">
      <c r="A52" s="542"/>
      <c r="B52" s="521"/>
      <c r="C52" s="87" t="s">
        <v>1184</v>
      </c>
      <c r="D52" s="155" t="s">
        <v>1185</v>
      </c>
      <c r="E52" s="286" t="s">
        <v>29</v>
      </c>
      <c r="F52" s="744"/>
      <c r="G52" s="294"/>
      <c r="H52" s="88">
        <v>2</v>
      </c>
      <c r="I52" s="744"/>
      <c r="J52" s="294"/>
      <c r="K52" s="294"/>
      <c r="L52" s="294">
        <v>2</v>
      </c>
      <c r="M52" s="89"/>
      <c r="N52" s="294"/>
      <c r="O52" s="294"/>
      <c r="P52" s="88"/>
      <c r="Q52" s="295">
        <v>47212</v>
      </c>
      <c r="R52" s="124"/>
    </row>
    <row r="53" spans="1:18" ht="12" customHeight="1">
      <c r="A53" s="542"/>
      <c r="B53" s="521"/>
      <c r="C53" s="87" t="s">
        <v>1186</v>
      </c>
      <c r="D53" s="155" t="s">
        <v>1187</v>
      </c>
      <c r="E53" s="286" t="s">
        <v>29</v>
      </c>
      <c r="F53" s="744"/>
      <c r="G53" s="294"/>
      <c r="H53" s="88">
        <v>2</v>
      </c>
      <c r="I53" s="744"/>
      <c r="J53" s="294"/>
      <c r="K53" s="294"/>
      <c r="L53" s="294"/>
      <c r="M53" s="294">
        <v>2</v>
      </c>
      <c r="N53" s="294"/>
      <c r="O53" s="294"/>
      <c r="P53" s="88"/>
      <c r="Q53" s="295">
        <v>47311</v>
      </c>
      <c r="R53" s="124"/>
    </row>
    <row r="54" spans="1:18" ht="12" customHeight="1">
      <c r="A54" s="542"/>
      <c r="B54" s="521"/>
      <c r="C54" s="87" t="s">
        <v>1188</v>
      </c>
      <c r="D54" s="155" t="s">
        <v>1189</v>
      </c>
      <c r="E54" s="286" t="s">
        <v>29</v>
      </c>
      <c r="F54" s="744"/>
      <c r="G54" s="294"/>
      <c r="H54" s="88">
        <v>2</v>
      </c>
      <c r="I54" s="744"/>
      <c r="J54" s="294"/>
      <c r="K54" s="294"/>
      <c r="L54" s="294"/>
      <c r="M54" s="294">
        <v>2</v>
      </c>
      <c r="N54" s="294"/>
      <c r="O54" s="294"/>
      <c r="P54" s="88"/>
      <c r="Q54" s="295">
        <v>47313</v>
      </c>
      <c r="R54" s="124"/>
    </row>
    <row r="55" spans="1:18" ht="12" customHeight="1" thickBot="1">
      <c r="A55" s="542"/>
      <c r="B55" s="521"/>
      <c r="C55" s="87" t="s">
        <v>1190</v>
      </c>
      <c r="D55" s="155" t="s">
        <v>1191</v>
      </c>
      <c r="E55" s="286" t="s">
        <v>29</v>
      </c>
      <c r="F55" s="744"/>
      <c r="G55" s="294"/>
      <c r="H55" s="88">
        <v>2</v>
      </c>
      <c r="I55" s="744"/>
      <c r="J55" s="294"/>
      <c r="K55" s="294"/>
      <c r="L55" s="294"/>
      <c r="M55" s="89"/>
      <c r="N55" s="294">
        <v>2</v>
      </c>
      <c r="O55" s="294"/>
      <c r="P55" s="88"/>
      <c r="Q55" s="232">
        <v>47315</v>
      </c>
      <c r="R55" s="124"/>
    </row>
    <row r="56" spans="1:18" ht="12" customHeight="1" thickBot="1">
      <c r="A56" s="542"/>
      <c r="B56" s="522"/>
      <c r="C56" s="279" t="s">
        <v>24</v>
      </c>
      <c r="D56" s="25"/>
      <c r="E56" s="200"/>
      <c r="F56" s="279" t="s">
        <v>1192</v>
      </c>
      <c r="G56" s="280" t="s">
        <v>1193</v>
      </c>
      <c r="H56" s="18" t="s">
        <v>1193</v>
      </c>
      <c r="I56" s="279"/>
      <c r="J56" s="280"/>
      <c r="K56" s="280"/>
      <c r="L56" s="280"/>
      <c r="M56" s="280"/>
      <c r="N56" s="280"/>
      <c r="O56" s="280"/>
      <c r="P56" s="18"/>
      <c r="Q56" s="283"/>
      <c r="R56" s="249"/>
    </row>
    <row r="57" spans="1:18" ht="12" customHeight="1">
      <c r="A57" s="542"/>
      <c r="B57" s="550" t="s">
        <v>626</v>
      </c>
      <c r="C57" s="3" t="s">
        <v>1194</v>
      </c>
      <c r="D57" s="77" t="s">
        <v>1195</v>
      </c>
      <c r="E57" s="45" t="s">
        <v>21</v>
      </c>
      <c r="F57" s="44" t="s">
        <v>407</v>
      </c>
      <c r="G57" s="217"/>
      <c r="H57" s="272"/>
      <c r="I57" s="44"/>
      <c r="J57" s="217"/>
      <c r="K57" s="258"/>
      <c r="L57" s="217"/>
      <c r="M57" s="217">
        <v>4</v>
      </c>
      <c r="N57" s="217"/>
      <c r="O57" s="217"/>
      <c r="P57" s="272"/>
      <c r="Q57" s="295">
        <v>45321</v>
      </c>
      <c r="R57" s="136"/>
    </row>
    <row r="58" spans="1:18" ht="12" customHeight="1">
      <c r="A58" s="542"/>
      <c r="B58" s="521"/>
      <c r="C58" s="87" t="s">
        <v>1196</v>
      </c>
      <c r="D58" s="156" t="s">
        <v>1197</v>
      </c>
      <c r="E58" s="286" t="s">
        <v>21</v>
      </c>
      <c r="F58" s="744" t="s">
        <v>407</v>
      </c>
      <c r="G58" s="294"/>
      <c r="H58" s="88"/>
      <c r="I58" s="744"/>
      <c r="J58" s="294"/>
      <c r="K58" s="294"/>
      <c r="L58" s="294"/>
      <c r="M58" s="294"/>
      <c r="N58" s="294">
        <v>4</v>
      </c>
      <c r="O58" s="294"/>
      <c r="P58" s="88"/>
      <c r="Q58" s="295">
        <v>45322</v>
      </c>
      <c r="R58" s="124"/>
    </row>
    <row r="59" spans="1:18" ht="12" customHeight="1">
      <c r="A59" s="542"/>
      <c r="B59" s="521"/>
      <c r="C59" s="87" t="s">
        <v>1198</v>
      </c>
      <c r="D59" s="156" t="s">
        <v>1199</v>
      </c>
      <c r="E59" s="286" t="s">
        <v>21</v>
      </c>
      <c r="F59" s="744"/>
      <c r="G59" s="294" t="s">
        <v>407</v>
      </c>
      <c r="H59" s="88"/>
      <c r="I59" s="744"/>
      <c r="J59" s="294"/>
      <c r="K59" s="294"/>
      <c r="L59" s="294"/>
      <c r="M59" s="294">
        <v>4</v>
      </c>
      <c r="N59" s="294"/>
      <c r="O59" s="294"/>
      <c r="P59" s="88"/>
      <c r="Q59" s="295">
        <v>46321</v>
      </c>
      <c r="R59" s="124"/>
    </row>
    <row r="60" spans="1:18" ht="12" customHeight="1">
      <c r="A60" s="542"/>
      <c r="B60" s="521"/>
      <c r="C60" s="87" t="s">
        <v>1200</v>
      </c>
      <c r="D60" s="156" t="s">
        <v>1201</v>
      </c>
      <c r="E60" s="286" t="s">
        <v>834</v>
      </c>
      <c r="F60" s="744"/>
      <c r="G60" s="294" t="s">
        <v>407</v>
      </c>
      <c r="H60" s="88"/>
      <c r="I60" s="744"/>
      <c r="J60" s="294"/>
      <c r="K60" s="294"/>
      <c r="L60" s="294"/>
      <c r="M60" s="294"/>
      <c r="N60" s="294">
        <v>4</v>
      </c>
      <c r="O60" s="294"/>
      <c r="P60" s="88"/>
      <c r="Q60" s="295">
        <v>46322</v>
      </c>
      <c r="R60" s="124"/>
    </row>
    <row r="61" spans="1:18" ht="12" customHeight="1">
      <c r="A61" s="542"/>
      <c r="B61" s="521"/>
      <c r="C61" s="87" t="s">
        <v>1202</v>
      </c>
      <c r="D61" s="156" t="s">
        <v>1203</v>
      </c>
      <c r="E61" s="286" t="s">
        <v>21</v>
      </c>
      <c r="F61" s="744"/>
      <c r="G61" s="294"/>
      <c r="H61" s="88" t="s">
        <v>407</v>
      </c>
      <c r="I61" s="744"/>
      <c r="J61" s="294"/>
      <c r="K61" s="294"/>
      <c r="L61" s="294"/>
      <c r="M61" s="294">
        <v>4</v>
      </c>
      <c r="N61" s="294"/>
      <c r="O61" s="294"/>
      <c r="P61" s="88"/>
      <c r="Q61" s="295">
        <v>47321</v>
      </c>
      <c r="R61" s="124"/>
    </row>
    <row r="62" spans="1:18" ht="12" customHeight="1">
      <c r="A62" s="542"/>
      <c r="B62" s="521"/>
      <c r="C62" s="87" t="s">
        <v>1204</v>
      </c>
      <c r="D62" s="156" t="s">
        <v>1205</v>
      </c>
      <c r="E62" s="286" t="s">
        <v>21</v>
      </c>
      <c r="F62" s="744"/>
      <c r="G62" s="294"/>
      <c r="H62" s="88" t="s">
        <v>407</v>
      </c>
      <c r="I62" s="744"/>
      <c r="J62" s="294"/>
      <c r="K62" s="294"/>
      <c r="L62" s="294"/>
      <c r="M62" s="294"/>
      <c r="N62" s="294">
        <v>4</v>
      </c>
      <c r="O62" s="294"/>
      <c r="P62" s="88"/>
      <c r="Q62" s="295">
        <v>47322</v>
      </c>
      <c r="R62" s="124"/>
    </row>
    <row r="63" spans="1:18" ht="12" customHeight="1">
      <c r="A63" s="542"/>
      <c r="B63" s="521"/>
      <c r="C63" s="87" t="s">
        <v>1206</v>
      </c>
      <c r="D63" s="156" t="s">
        <v>1207</v>
      </c>
      <c r="E63" s="286" t="s">
        <v>21</v>
      </c>
      <c r="F63" s="758">
        <v>2</v>
      </c>
      <c r="G63" s="759"/>
      <c r="H63" s="760"/>
      <c r="I63" s="744"/>
      <c r="J63" s="294"/>
      <c r="K63" s="294"/>
      <c r="L63" s="294"/>
      <c r="M63" s="294"/>
      <c r="N63" s="294"/>
      <c r="O63" s="294">
        <v>4</v>
      </c>
      <c r="P63" s="88"/>
      <c r="Q63" s="233" t="s">
        <v>1208</v>
      </c>
      <c r="R63" s="124"/>
    </row>
    <row r="64" spans="1:18" ht="12" customHeight="1" thickBot="1">
      <c r="A64" s="542"/>
      <c r="B64" s="521"/>
      <c r="C64" s="210" t="s">
        <v>1209</v>
      </c>
      <c r="D64" s="158" t="s">
        <v>1210</v>
      </c>
      <c r="E64" s="290" t="s">
        <v>21</v>
      </c>
      <c r="F64" s="764">
        <v>2</v>
      </c>
      <c r="G64" s="535"/>
      <c r="H64" s="621"/>
      <c r="I64" s="66"/>
      <c r="J64" s="188"/>
      <c r="K64" s="188"/>
      <c r="L64" s="188"/>
      <c r="M64" s="188"/>
      <c r="N64" s="188"/>
      <c r="O64" s="188"/>
      <c r="P64" s="278">
        <v>4</v>
      </c>
      <c r="Q64" s="228" t="s">
        <v>1211</v>
      </c>
      <c r="R64" s="799"/>
    </row>
    <row r="65" spans="1:18" ht="12" customHeight="1" thickBot="1">
      <c r="A65" s="542"/>
      <c r="B65" s="522"/>
      <c r="C65" s="279" t="s">
        <v>24</v>
      </c>
      <c r="D65" s="25"/>
      <c r="E65" s="200"/>
      <c r="F65" s="279" t="s">
        <v>1212</v>
      </c>
      <c r="G65" s="279" t="s">
        <v>1212</v>
      </c>
      <c r="H65" s="279" t="s">
        <v>1212</v>
      </c>
      <c r="I65" s="279"/>
      <c r="J65" s="280"/>
      <c r="K65" s="280"/>
      <c r="L65" s="280"/>
      <c r="M65" s="280"/>
      <c r="N65" s="280"/>
      <c r="O65" s="280"/>
      <c r="P65" s="18"/>
      <c r="Q65" s="283"/>
      <c r="R65" s="249"/>
    </row>
    <row r="66" spans="1:18" ht="12" customHeight="1">
      <c r="A66" s="542"/>
      <c r="B66" s="512" t="s">
        <v>675</v>
      </c>
      <c r="C66" s="649"/>
      <c r="D66" s="273" t="s">
        <v>676</v>
      </c>
      <c r="E66" s="265"/>
      <c r="F66" s="650" t="s">
        <v>111</v>
      </c>
      <c r="G66" s="499"/>
      <c r="H66" s="651"/>
      <c r="I66" s="292"/>
      <c r="J66" s="258"/>
      <c r="K66" s="258"/>
      <c r="L66" s="258"/>
      <c r="M66" s="258"/>
      <c r="N66" s="258">
        <v>4</v>
      </c>
      <c r="O66" s="258"/>
      <c r="P66" s="293"/>
      <c r="Q66" s="233" t="s">
        <v>1213</v>
      </c>
      <c r="R66" s="130"/>
    </row>
    <row r="67" spans="1:18" ht="12" customHeight="1" thickBot="1">
      <c r="A67" s="542"/>
      <c r="B67" s="657" t="s">
        <v>678</v>
      </c>
      <c r="C67" s="549"/>
      <c r="D67" s="176" t="s">
        <v>679</v>
      </c>
      <c r="E67" s="204"/>
      <c r="F67" s="657" t="s">
        <v>202</v>
      </c>
      <c r="G67" s="549"/>
      <c r="H67" s="658"/>
      <c r="I67" s="296"/>
      <c r="J67" s="297"/>
      <c r="K67" s="297"/>
      <c r="L67" s="297"/>
      <c r="M67" s="297"/>
      <c r="N67" s="297"/>
      <c r="O67" s="297">
        <v>20</v>
      </c>
      <c r="P67" s="298">
        <v>20</v>
      </c>
      <c r="Q67" s="233" t="s">
        <v>1214</v>
      </c>
      <c r="R67" s="801"/>
    </row>
    <row r="68" spans="1:18" ht="12" customHeight="1" thickBot="1">
      <c r="A68" s="543"/>
      <c r="B68" s="637" t="s">
        <v>24</v>
      </c>
      <c r="C68" s="508"/>
      <c r="D68" s="22"/>
      <c r="E68" s="22"/>
      <c r="F68" s="291" t="s">
        <v>681</v>
      </c>
      <c r="G68" s="257" t="s">
        <v>681</v>
      </c>
      <c r="H68" s="23" t="s">
        <v>681</v>
      </c>
      <c r="I68" s="291"/>
      <c r="J68" s="257"/>
      <c r="K68" s="257"/>
      <c r="L68" s="257"/>
      <c r="M68" s="257"/>
      <c r="N68" s="257"/>
      <c r="O68" s="257"/>
      <c r="P68" s="23"/>
      <c r="Q68" s="255"/>
      <c r="R68" s="250"/>
    </row>
    <row r="69" spans="1:18" ht="12" customHeight="1">
      <c r="A69" s="568" t="s">
        <v>682</v>
      </c>
      <c r="B69" s="569"/>
      <c r="C69" s="571" t="s">
        <v>1091</v>
      </c>
      <c r="D69" s="186"/>
      <c r="E69" s="42" t="s">
        <v>188</v>
      </c>
      <c r="F69" s="500" t="s">
        <v>1215</v>
      </c>
      <c r="G69" s="473"/>
      <c r="H69" s="606"/>
      <c r="I69" s="225" t="s">
        <v>699</v>
      </c>
      <c r="J69" s="227" t="s">
        <v>202</v>
      </c>
      <c r="K69" s="227" t="s">
        <v>691</v>
      </c>
      <c r="L69" s="227" t="s">
        <v>1216</v>
      </c>
      <c r="M69" s="227" t="s">
        <v>1087</v>
      </c>
      <c r="N69" s="227" t="s">
        <v>1217</v>
      </c>
      <c r="O69" s="227" t="s">
        <v>375</v>
      </c>
      <c r="P69" s="284" t="s">
        <v>192</v>
      </c>
      <c r="Q69" s="289"/>
      <c r="R69" s="135"/>
    </row>
    <row r="70" spans="1:18" ht="12" customHeight="1">
      <c r="A70" s="758"/>
      <c r="B70" s="759"/>
      <c r="C70" s="767"/>
      <c r="D70" s="276"/>
      <c r="E70" s="286" t="s">
        <v>195</v>
      </c>
      <c r="F70" s="798">
        <f>SUM(I70:P70)</f>
        <v>145</v>
      </c>
      <c r="G70" s="474"/>
      <c r="H70" s="477"/>
      <c r="I70" s="305">
        <v>4</v>
      </c>
      <c r="J70" s="89">
        <v>10</v>
      </c>
      <c r="K70" s="89">
        <v>14</v>
      </c>
      <c r="L70" s="89">
        <v>24</v>
      </c>
      <c r="M70" s="89">
        <v>24</v>
      </c>
      <c r="N70" s="89">
        <v>19</v>
      </c>
      <c r="O70" s="89">
        <v>26</v>
      </c>
      <c r="P70" s="260">
        <v>24</v>
      </c>
      <c r="Q70" s="246"/>
      <c r="R70" s="124"/>
    </row>
    <row r="71" spans="1:18" ht="12" customHeight="1">
      <c r="A71" s="758"/>
      <c r="B71" s="759"/>
      <c r="C71" s="767" t="s">
        <v>1218</v>
      </c>
      <c r="D71" s="157"/>
      <c r="E71" s="286" t="s">
        <v>188</v>
      </c>
      <c r="F71" s="798" t="s">
        <v>1215</v>
      </c>
      <c r="G71" s="474"/>
      <c r="H71" s="477"/>
      <c r="I71" s="305" t="s">
        <v>699</v>
      </c>
      <c r="J71" s="89" t="s">
        <v>202</v>
      </c>
      <c r="K71" s="89" t="s">
        <v>691</v>
      </c>
      <c r="L71" s="89" t="s">
        <v>392</v>
      </c>
      <c r="M71" s="89" t="s">
        <v>1219</v>
      </c>
      <c r="N71" s="89" t="s">
        <v>1217</v>
      </c>
      <c r="O71" s="89" t="s">
        <v>375</v>
      </c>
      <c r="P71" s="260" t="s">
        <v>192</v>
      </c>
      <c r="Q71" s="246"/>
      <c r="R71" s="124"/>
    </row>
    <row r="72" spans="1:18" ht="12" customHeight="1">
      <c r="A72" s="758"/>
      <c r="B72" s="759"/>
      <c r="C72" s="767"/>
      <c r="D72" s="276"/>
      <c r="E72" s="286" t="s">
        <v>195</v>
      </c>
      <c r="F72" s="798">
        <f>SUM(I72:P72)</f>
        <v>145</v>
      </c>
      <c r="G72" s="474"/>
      <c r="H72" s="477"/>
      <c r="I72" s="305">
        <v>4</v>
      </c>
      <c r="J72" s="89">
        <v>10</v>
      </c>
      <c r="K72" s="89">
        <v>14</v>
      </c>
      <c r="L72" s="89">
        <v>22</v>
      </c>
      <c r="M72" s="89">
        <v>26</v>
      </c>
      <c r="N72" s="89">
        <v>19</v>
      </c>
      <c r="O72" s="89">
        <v>26</v>
      </c>
      <c r="P72" s="260">
        <v>24</v>
      </c>
      <c r="Q72" s="246"/>
      <c r="R72" s="124"/>
    </row>
    <row r="73" spans="1:18" ht="12" customHeight="1">
      <c r="A73" s="758"/>
      <c r="B73" s="759"/>
      <c r="C73" s="767" t="s">
        <v>1093</v>
      </c>
      <c r="D73" s="157"/>
      <c r="E73" s="286" t="s">
        <v>188</v>
      </c>
      <c r="F73" s="798" t="s">
        <v>1215</v>
      </c>
      <c r="G73" s="474"/>
      <c r="H73" s="477"/>
      <c r="I73" s="305" t="s">
        <v>699</v>
      </c>
      <c r="J73" s="89" t="s">
        <v>202</v>
      </c>
      <c r="K73" s="89" t="s">
        <v>691</v>
      </c>
      <c r="L73" s="89" t="s">
        <v>392</v>
      </c>
      <c r="M73" s="89" t="s">
        <v>1220</v>
      </c>
      <c r="N73" s="89" t="s">
        <v>1221</v>
      </c>
      <c r="O73" s="89" t="s">
        <v>375</v>
      </c>
      <c r="P73" s="260" t="s">
        <v>192</v>
      </c>
      <c r="Q73" s="246"/>
      <c r="R73" s="124"/>
    </row>
    <row r="74" spans="1:18" ht="12" customHeight="1" thickBot="1">
      <c r="A74" s="768"/>
      <c r="B74" s="769"/>
      <c r="C74" s="770"/>
      <c r="D74" s="277"/>
      <c r="E74" s="287" t="s">
        <v>195</v>
      </c>
      <c r="F74" s="802">
        <f>SUM(I74:P74)</f>
        <v>145</v>
      </c>
      <c r="G74" s="475"/>
      <c r="H74" s="478"/>
      <c r="I74" s="783">
        <v>4</v>
      </c>
      <c r="J74" s="259">
        <v>10</v>
      </c>
      <c r="K74" s="259">
        <v>14</v>
      </c>
      <c r="L74" s="259">
        <v>22</v>
      </c>
      <c r="M74" s="259">
        <v>28</v>
      </c>
      <c r="N74" s="259">
        <v>17</v>
      </c>
      <c r="O74" s="259">
        <v>26</v>
      </c>
      <c r="P74" s="261">
        <v>24</v>
      </c>
      <c r="Q74" s="184"/>
      <c r="R74" s="128"/>
    </row>
    <row r="75" spans="1:18">
      <c r="A75" s="656" t="s">
        <v>1222</v>
      </c>
      <c r="B75" s="656"/>
      <c r="C75" s="656"/>
      <c r="D75" s="656"/>
      <c r="E75" s="656"/>
      <c r="F75" s="656"/>
      <c r="G75" s="656"/>
      <c r="H75" s="656"/>
      <c r="I75" s="656"/>
      <c r="J75" s="656"/>
      <c r="K75" s="656"/>
      <c r="L75" s="656"/>
      <c r="M75" s="656"/>
      <c r="N75" s="656"/>
      <c r="O75" s="656"/>
      <c r="P75" s="656"/>
      <c r="Q75" s="656"/>
      <c r="R75" s="656"/>
    </row>
  </sheetData>
  <sortState xmlns:xlrd2="http://schemas.microsoft.com/office/spreadsheetml/2017/richdata2" ref="C48:X83">
    <sortCondition ref="C48:C83"/>
  </sortState>
  <mergeCells count="71">
    <mergeCell ref="A75:R75"/>
    <mergeCell ref="B57:B65"/>
    <mergeCell ref="B21:B56"/>
    <mergeCell ref="A69:B74"/>
    <mergeCell ref="C69:C70"/>
    <mergeCell ref="F69:H69"/>
    <mergeCell ref="F70:H70"/>
    <mergeCell ref="C71:C72"/>
    <mergeCell ref="F71:H71"/>
    <mergeCell ref="F72:H72"/>
    <mergeCell ref="C73:C74"/>
    <mergeCell ref="F73:H73"/>
    <mergeCell ref="F74:H74"/>
    <mergeCell ref="A5:A68"/>
    <mergeCell ref="B5:B10"/>
    <mergeCell ref="F5:H5"/>
    <mergeCell ref="B11:B20"/>
    <mergeCell ref="F11:H11"/>
    <mergeCell ref="F12:H12"/>
    <mergeCell ref="F13:H13"/>
    <mergeCell ref="F14:H14"/>
    <mergeCell ref="F15:H15"/>
    <mergeCell ref="F16:H16"/>
    <mergeCell ref="F17:H17"/>
    <mergeCell ref="B68:C68"/>
    <mergeCell ref="F19:H19"/>
    <mergeCell ref="F63:H63"/>
    <mergeCell ref="F64:H64"/>
    <mergeCell ref="R2:R4"/>
    <mergeCell ref="I3:J3"/>
    <mergeCell ref="K3:L3"/>
    <mergeCell ref="M3:N3"/>
    <mergeCell ref="O3:P3"/>
    <mergeCell ref="D2:D4"/>
    <mergeCell ref="Q2:Q4"/>
    <mergeCell ref="A2:B4"/>
    <mergeCell ref="C2:C4"/>
    <mergeCell ref="E2:E4"/>
    <mergeCell ref="F2:H3"/>
    <mergeCell ref="I2:P2"/>
    <mergeCell ref="C44:C45"/>
    <mergeCell ref="F40:H40"/>
    <mergeCell ref="F18:H18"/>
    <mergeCell ref="B67:C67"/>
    <mergeCell ref="F67:H67"/>
    <mergeCell ref="B66:C66"/>
    <mergeCell ref="F66:H66"/>
    <mergeCell ref="F21:H21"/>
    <mergeCell ref="F36:H36"/>
    <mergeCell ref="F30:H30"/>
    <mergeCell ref="D44:D45"/>
    <mergeCell ref="F24:H24"/>
    <mergeCell ref="F33:H33"/>
    <mergeCell ref="F34:H34"/>
    <mergeCell ref="F32:H32"/>
    <mergeCell ref="F35:H35"/>
    <mergeCell ref="F7:H7"/>
    <mergeCell ref="F8:H8"/>
    <mergeCell ref="F9:H9"/>
    <mergeCell ref="Q44:Q45"/>
    <mergeCell ref="F6:H6"/>
    <mergeCell ref="F31:H31"/>
    <mergeCell ref="E44:E45"/>
    <mergeCell ref="G47:H47"/>
    <mergeCell ref="F22:H22"/>
    <mergeCell ref="F25:H25"/>
    <mergeCell ref="F26:H26"/>
    <mergeCell ref="F27:H27"/>
    <mergeCell ref="F23:H23"/>
    <mergeCell ref="F28:H28"/>
    <mergeCell ref="F29:H29"/>
  </mergeCells>
  <phoneticPr fontId="1"/>
  <printOptions horizontalCentered="1"/>
  <pageMargins left="0" right="0" top="0.74803149606299213" bottom="0.15748031496062992" header="0.31496062992125984" footer="0.31496062992125984"/>
  <pageSetup paperSize="9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R146"/>
  <sheetViews>
    <sheetView view="pageBreakPreview" zoomScaleNormal="100" zoomScaleSheetLayoutView="100" workbookViewId="0">
      <pane xSplit="2" ySplit="4" topLeftCell="C5" activePane="bottomRight" state="frozen"/>
      <selection pane="bottomRight"/>
      <selection pane="bottomLeft" activeCell="A5" sqref="A5"/>
      <selection pane="topRight" activeCell="C1" sqref="C1"/>
    </sheetView>
  </sheetViews>
  <sheetFormatPr defaultColWidth="9" defaultRowHeight="11.25"/>
  <cols>
    <col min="1" max="2" width="3.5" style="26" customWidth="1"/>
    <col min="3" max="3" width="17.875" style="26" customWidth="1"/>
    <col min="4" max="4" width="17.875" style="26" hidden="1" customWidth="1"/>
    <col min="5" max="5" width="4.875" style="26" customWidth="1"/>
    <col min="6" max="8" width="4.125" style="26" customWidth="1"/>
    <col min="9" max="16" width="3.625" style="26" customWidth="1"/>
    <col min="17" max="17" width="7.25" style="26" customWidth="1"/>
    <col min="18" max="18" width="13.125" style="26" customWidth="1"/>
    <col min="19" max="19" width="11.875" style="26" customWidth="1"/>
    <col min="20" max="16384" width="9" style="26"/>
  </cols>
  <sheetData>
    <row r="1" spans="1:18" s="36" customFormat="1" ht="33.75" customHeight="1" thickBot="1">
      <c r="A1" s="36" t="s">
        <v>1223</v>
      </c>
    </row>
    <row r="2" spans="1:18" ht="12" customHeight="1">
      <c r="A2" s="464" t="s">
        <v>3</v>
      </c>
      <c r="B2" s="465"/>
      <c r="C2" s="473" t="s">
        <v>4</v>
      </c>
      <c r="D2" s="508" t="s">
        <v>398</v>
      </c>
      <c r="E2" s="589" t="s">
        <v>6</v>
      </c>
      <c r="F2" s="642" t="s">
        <v>399</v>
      </c>
      <c r="G2" s="659"/>
      <c r="H2" s="660"/>
      <c r="I2" s="500" t="s">
        <v>8</v>
      </c>
      <c r="J2" s="473"/>
      <c r="K2" s="473"/>
      <c r="L2" s="473"/>
      <c r="M2" s="473"/>
      <c r="N2" s="473"/>
      <c r="O2" s="473"/>
      <c r="P2" s="606"/>
      <c r="Q2" s="494" t="s">
        <v>9</v>
      </c>
      <c r="R2" s="487" t="s">
        <v>10</v>
      </c>
    </row>
    <row r="3" spans="1:18" ht="12" customHeight="1">
      <c r="A3" s="467"/>
      <c r="B3" s="468"/>
      <c r="C3" s="474"/>
      <c r="D3" s="461"/>
      <c r="E3" s="638"/>
      <c r="F3" s="661"/>
      <c r="G3" s="662"/>
      <c r="H3" s="663"/>
      <c r="I3" s="798" t="s">
        <v>11</v>
      </c>
      <c r="J3" s="474"/>
      <c r="K3" s="474" t="s">
        <v>12</v>
      </c>
      <c r="L3" s="474"/>
      <c r="M3" s="474" t="s">
        <v>13</v>
      </c>
      <c r="N3" s="474"/>
      <c r="O3" s="474" t="s">
        <v>14</v>
      </c>
      <c r="P3" s="477"/>
      <c r="Q3" s="495"/>
      <c r="R3" s="703"/>
    </row>
    <row r="4" spans="1:18" ht="32.25" thickBot="1">
      <c r="A4" s="470"/>
      <c r="B4" s="471"/>
      <c r="C4" s="475"/>
      <c r="D4" s="462"/>
      <c r="E4" s="639"/>
      <c r="F4" s="211" t="s">
        <v>1224</v>
      </c>
      <c r="G4" s="212" t="s">
        <v>1225</v>
      </c>
      <c r="H4" s="213" t="s">
        <v>1226</v>
      </c>
      <c r="I4" s="214" t="s">
        <v>15</v>
      </c>
      <c r="J4" s="215" t="s">
        <v>16</v>
      </c>
      <c r="K4" s="215" t="s">
        <v>15</v>
      </c>
      <c r="L4" s="215" t="s">
        <v>16</v>
      </c>
      <c r="M4" s="215" t="s">
        <v>15</v>
      </c>
      <c r="N4" s="215" t="s">
        <v>16</v>
      </c>
      <c r="O4" s="215" t="s">
        <v>15</v>
      </c>
      <c r="P4" s="216" t="s">
        <v>16</v>
      </c>
      <c r="Q4" s="496"/>
      <c r="R4" s="488"/>
    </row>
    <row r="5" spans="1:18" ht="12" customHeight="1">
      <c r="A5" s="541" t="s">
        <v>403</v>
      </c>
      <c r="B5" s="521" t="s">
        <v>1094</v>
      </c>
      <c r="C5" s="276" t="s">
        <v>1227</v>
      </c>
      <c r="D5" s="70" t="s">
        <v>1228</v>
      </c>
      <c r="E5" s="45" t="s">
        <v>29</v>
      </c>
      <c r="F5" s="575" t="s">
        <v>183</v>
      </c>
      <c r="G5" s="576"/>
      <c r="H5" s="577"/>
      <c r="I5" s="44">
        <v>2</v>
      </c>
      <c r="J5" s="217"/>
      <c r="K5" s="217"/>
      <c r="L5" s="217"/>
      <c r="M5" s="217"/>
      <c r="N5" s="217"/>
      <c r="O5" s="217"/>
      <c r="P5" s="272"/>
      <c r="Q5" s="234" t="s">
        <v>1229</v>
      </c>
      <c r="R5" s="119"/>
    </row>
    <row r="6" spans="1:18" ht="12" customHeight="1">
      <c r="A6" s="542"/>
      <c r="B6" s="521"/>
      <c r="C6" s="169" t="s">
        <v>1230</v>
      </c>
      <c r="D6" s="155" t="s">
        <v>1231</v>
      </c>
      <c r="E6" s="286" t="s">
        <v>29</v>
      </c>
      <c r="F6" s="758" t="s">
        <v>183</v>
      </c>
      <c r="G6" s="759"/>
      <c r="H6" s="760"/>
      <c r="I6" s="744">
        <v>2</v>
      </c>
      <c r="J6" s="294"/>
      <c r="K6" s="294"/>
      <c r="L6" s="294"/>
      <c r="M6" s="294"/>
      <c r="N6" s="294"/>
      <c r="O6" s="294"/>
      <c r="P6" s="88"/>
      <c r="Q6" s="235" t="s">
        <v>1232</v>
      </c>
      <c r="R6" s="114"/>
    </row>
    <row r="7" spans="1:18" ht="12" customHeight="1">
      <c r="A7" s="542"/>
      <c r="B7" s="521"/>
      <c r="C7" s="169" t="s">
        <v>1233</v>
      </c>
      <c r="D7" s="155" t="s">
        <v>1234</v>
      </c>
      <c r="E7" s="286" t="s">
        <v>29</v>
      </c>
      <c r="F7" s="758" t="s">
        <v>183</v>
      </c>
      <c r="G7" s="759"/>
      <c r="H7" s="760"/>
      <c r="I7" s="744"/>
      <c r="J7" s="294">
        <v>2</v>
      </c>
      <c r="K7" s="294"/>
      <c r="L7" s="294"/>
      <c r="M7" s="294"/>
      <c r="N7" s="294"/>
      <c r="O7" s="294"/>
      <c r="P7" s="88"/>
      <c r="Q7" s="235" t="s">
        <v>1235</v>
      </c>
      <c r="R7" s="114"/>
    </row>
    <row r="8" spans="1:18" ht="12" customHeight="1">
      <c r="A8" s="542"/>
      <c r="B8" s="521"/>
      <c r="C8" s="155" t="s">
        <v>1236</v>
      </c>
      <c r="D8" s="155" t="s">
        <v>1237</v>
      </c>
      <c r="E8" s="286" t="s">
        <v>29</v>
      </c>
      <c r="F8" s="758" t="s">
        <v>183</v>
      </c>
      <c r="G8" s="759"/>
      <c r="H8" s="760"/>
      <c r="I8" s="744"/>
      <c r="J8" s="294">
        <v>2</v>
      </c>
      <c r="K8" s="294"/>
      <c r="L8" s="294"/>
      <c r="M8" s="294"/>
      <c r="N8" s="294"/>
      <c r="O8" s="294"/>
      <c r="P8" s="88"/>
      <c r="Q8" s="235" t="s">
        <v>1238</v>
      </c>
      <c r="R8" s="114"/>
    </row>
    <row r="9" spans="1:18" ht="12" customHeight="1" thickBot="1">
      <c r="A9" s="542"/>
      <c r="B9" s="521"/>
      <c r="C9" s="157" t="s">
        <v>1239</v>
      </c>
      <c r="D9" s="155" t="s">
        <v>1240</v>
      </c>
      <c r="E9" s="290" t="s">
        <v>29</v>
      </c>
      <c r="F9" s="764" t="s">
        <v>183</v>
      </c>
      <c r="G9" s="535"/>
      <c r="H9" s="621"/>
      <c r="I9" s="66"/>
      <c r="J9" s="188">
        <v>2</v>
      </c>
      <c r="K9" s="188"/>
      <c r="L9" s="188"/>
      <c r="M9" s="188"/>
      <c r="N9" s="188"/>
      <c r="O9" s="188"/>
      <c r="P9" s="278"/>
      <c r="Q9" s="236" t="s">
        <v>1241</v>
      </c>
      <c r="R9" s="189"/>
    </row>
    <row r="10" spans="1:18" ht="12" customHeight="1" thickBot="1">
      <c r="A10" s="542"/>
      <c r="B10" s="522"/>
      <c r="C10" s="279" t="s">
        <v>24</v>
      </c>
      <c r="D10" s="25"/>
      <c r="E10" s="200"/>
      <c r="F10" s="279" t="s">
        <v>847</v>
      </c>
      <c r="G10" s="280" t="s">
        <v>847</v>
      </c>
      <c r="H10" s="18" t="s">
        <v>847</v>
      </c>
      <c r="I10" s="279"/>
      <c r="J10" s="280"/>
      <c r="K10" s="280"/>
      <c r="L10" s="280"/>
      <c r="M10" s="280"/>
      <c r="N10" s="280"/>
      <c r="O10" s="280"/>
      <c r="P10" s="18"/>
      <c r="Q10" s="283"/>
      <c r="R10" s="122"/>
    </row>
    <row r="11" spans="1:18" ht="12" customHeight="1">
      <c r="A11" s="542"/>
      <c r="B11" s="550" t="s">
        <v>1242</v>
      </c>
      <c r="C11" s="87" t="s">
        <v>1243</v>
      </c>
      <c r="D11" s="156" t="s">
        <v>1244</v>
      </c>
      <c r="E11" s="286" t="s">
        <v>776</v>
      </c>
      <c r="F11" s="744" t="s">
        <v>183</v>
      </c>
      <c r="G11" s="294"/>
      <c r="H11" s="88"/>
      <c r="I11" s="744"/>
      <c r="J11" s="294"/>
      <c r="K11" s="294">
        <v>2</v>
      </c>
      <c r="L11" s="89"/>
      <c r="M11" s="294"/>
      <c r="N11" s="294"/>
      <c r="O11" s="294"/>
      <c r="P11" s="88"/>
      <c r="Q11" s="803" t="s">
        <v>1245</v>
      </c>
      <c r="R11" s="114"/>
    </row>
    <row r="12" spans="1:18" ht="12" customHeight="1">
      <c r="A12" s="542"/>
      <c r="B12" s="521"/>
      <c r="C12" s="87" t="s">
        <v>1246</v>
      </c>
      <c r="D12" s="156" t="s">
        <v>1247</v>
      </c>
      <c r="E12" s="286" t="s">
        <v>776</v>
      </c>
      <c r="F12" s="744" t="s">
        <v>183</v>
      </c>
      <c r="G12" s="294"/>
      <c r="H12" s="88"/>
      <c r="I12" s="744"/>
      <c r="J12" s="294"/>
      <c r="K12" s="294">
        <v>2</v>
      </c>
      <c r="L12" s="89"/>
      <c r="M12" s="294"/>
      <c r="N12" s="294"/>
      <c r="O12" s="294"/>
      <c r="P12" s="88"/>
      <c r="Q12" s="803" t="s">
        <v>1248</v>
      </c>
      <c r="R12" s="114"/>
    </row>
    <row r="13" spans="1:18" ht="12" customHeight="1">
      <c r="A13" s="542"/>
      <c r="B13" s="521"/>
      <c r="C13" s="87" t="s">
        <v>1249</v>
      </c>
      <c r="D13" s="156" t="s">
        <v>1250</v>
      </c>
      <c r="E13" s="286" t="s">
        <v>776</v>
      </c>
      <c r="F13" s="744" t="s">
        <v>183</v>
      </c>
      <c r="G13" s="294"/>
      <c r="H13" s="88"/>
      <c r="I13" s="744"/>
      <c r="J13" s="294"/>
      <c r="K13" s="294">
        <v>2</v>
      </c>
      <c r="L13" s="89"/>
      <c r="M13" s="294"/>
      <c r="N13" s="294"/>
      <c r="O13" s="294"/>
      <c r="P13" s="88"/>
      <c r="Q13" s="803" t="s">
        <v>1251</v>
      </c>
      <c r="R13" s="114"/>
    </row>
    <row r="14" spans="1:18" ht="12" customHeight="1">
      <c r="A14" s="542"/>
      <c r="B14" s="521"/>
      <c r="C14" s="87" t="s">
        <v>1252</v>
      </c>
      <c r="D14" s="156" t="s">
        <v>1253</v>
      </c>
      <c r="E14" s="286" t="s">
        <v>29</v>
      </c>
      <c r="F14" s="744" t="s">
        <v>183</v>
      </c>
      <c r="G14" s="294"/>
      <c r="H14" s="88"/>
      <c r="I14" s="744"/>
      <c r="J14" s="294"/>
      <c r="K14" s="294">
        <v>2</v>
      </c>
      <c r="L14" s="89"/>
      <c r="M14" s="294"/>
      <c r="N14" s="294"/>
      <c r="O14" s="294"/>
      <c r="P14" s="88"/>
      <c r="Q14" s="803" t="s">
        <v>1254</v>
      </c>
      <c r="R14" s="114"/>
    </row>
    <row r="15" spans="1:18" ht="12" customHeight="1">
      <c r="A15" s="542"/>
      <c r="B15" s="521"/>
      <c r="C15" s="87" t="s">
        <v>1255</v>
      </c>
      <c r="D15" s="156" t="s">
        <v>1256</v>
      </c>
      <c r="E15" s="286" t="s">
        <v>29</v>
      </c>
      <c r="F15" s="744" t="s">
        <v>183</v>
      </c>
      <c r="G15" s="294"/>
      <c r="H15" s="88"/>
      <c r="I15" s="744"/>
      <c r="J15" s="294"/>
      <c r="K15" s="294">
        <v>2</v>
      </c>
      <c r="L15" s="294"/>
      <c r="M15" s="294"/>
      <c r="N15" s="294"/>
      <c r="O15" s="294"/>
      <c r="P15" s="88"/>
      <c r="Q15" s="803">
        <v>50217</v>
      </c>
      <c r="R15" s="114"/>
    </row>
    <row r="16" spans="1:18" ht="12" customHeight="1">
      <c r="A16" s="542"/>
      <c r="B16" s="521"/>
      <c r="C16" s="87" t="s">
        <v>1257</v>
      </c>
      <c r="D16" s="156" t="s">
        <v>1258</v>
      </c>
      <c r="E16" s="286" t="s">
        <v>29</v>
      </c>
      <c r="F16" s="744" t="s">
        <v>183</v>
      </c>
      <c r="G16" s="294"/>
      <c r="H16" s="88"/>
      <c r="I16" s="744"/>
      <c r="J16" s="294"/>
      <c r="K16" s="294"/>
      <c r="L16" s="294">
        <v>2</v>
      </c>
      <c r="M16" s="294"/>
      <c r="N16" s="294"/>
      <c r="O16" s="294"/>
      <c r="P16" s="88"/>
      <c r="Q16" s="803">
        <v>50214</v>
      </c>
      <c r="R16" s="114"/>
    </row>
    <row r="17" spans="1:18" ht="12" customHeight="1">
      <c r="A17" s="542"/>
      <c r="B17" s="521"/>
      <c r="C17" s="87" t="s">
        <v>1259</v>
      </c>
      <c r="D17" s="156" t="s">
        <v>1260</v>
      </c>
      <c r="E17" s="286" t="s">
        <v>29</v>
      </c>
      <c r="F17" s="744" t="s">
        <v>183</v>
      </c>
      <c r="G17" s="294"/>
      <c r="H17" s="88"/>
      <c r="I17" s="744"/>
      <c r="J17" s="294"/>
      <c r="K17" s="294"/>
      <c r="L17" s="89">
        <v>2</v>
      </c>
      <c r="M17" s="294"/>
      <c r="N17" s="294"/>
      <c r="O17" s="294"/>
      <c r="P17" s="88"/>
      <c r="Q17" s="803" t="s">
        <v>1261</v>
      </c>
      <c r="R17" s="114"/>
    </row>
    <row r="18" spans="1:18" ht="12" customHeight="1">
      <c r="A18" s="542"/>
      <c r="B18" s="521"/>
      <c r="C18" s="87" t="s">
        <v>1262</v>
      </c>
      <c r="D18" s="786" t="s">
        <v>1263</v>
      </c>
      <c r="E18" s="286" t="s">
        <v>29</v>
      </c>
      <c r="F18" s="744" t="s">
        <v>183</v>
      </c>
      <c r="G18" s="294"/>
      <c r="H18" s="88"/>
      <c r="I18" s="744"/>
      <c r="J18" s="294"/>
      <c r="K18" s="294"/>
      <c r="L18" s="294" t="s">
        <v>777</v>
      </c>
      <c r="M18" s="294"/>
      <c r="N18" s="294"/>
      <c r="O18" s="294"/>
      <c r="P18" s="88"/>
      <c r="Q18" s="803" t="s">
        <v>1264</v>
      </c>
      <c r="R18" s="123"/>
    </row>
    <row r="19" spans="1:18" ht="12" customHeight="1">
      <c r="A19" s="542"/>
      <c r="B19" s="521"/>
      <c r="C19" s="87" t="s">
        <v>1265</v>
      </c>
      <c r="D19" s="156" t="s">
        <v>1266</v>
      </c>
      <c r="E19" s="286" t="s">
        <v>29</v>
      </c>
      <c r="F19" s="744" t="s">
        <v>777</v>
      </c>
      <c r="G19" s="294"/>
      <c r="H19" s="88"/>
      <c r="I19" s="744"/>
      <c r="J19" s="294"/>
      <c r="K19" s="294"/>
      <c r="L19" s="89">
        <v>2</v>
      </c>
      <c r="M19" s="294"/>
      <c r="N19" s="294"/>
      <c r="O19" s="294"/>
      <c r="P19" s="88"/>
      <c r="Q19" s="803" t="s">
        <v>1267</v>
      </c>
      <c r="R19" s="114"/>
    </row>
    <row r="20" spans="1:18" ht="12" customHeight="1">
      <c r="A20" s="542"/>
      <c r="B20" s="521"/>
      <c r="C20" s="87" t="s">
        <v>1268</v>
      </c>
      <c r="D20" s="87" t="s">
        <v>1269</v>
      </c>
      <c r="E20" s="251" t="s">
        <v>29</v>
      </c>
      <c r="F20" s="744" t="s">
        <v>777</v>
      </c>
      <c r="G20" s="294"/>
      <c r="H20" s="88"/>
      <c r="I20" s="305"/>
      <c r="J20" s="294"/>
      <c r="K20" s="89"/>
      <c r="L20" s="294">
        <v>2</v>
      </c>
      <c r="M20" s="294"/>
      <c r="N20" s="294"/>
      <c r="O20" s="294"/>
      <c r="P20" s="88"/>
      <c r="Q20" s="803" t="s">
        <v>1270</v>
      </c>
      <c r="R20" s="123"/>
    </row>
    <row r="21" spans="1:18" ht="12" customHeight="1">
      <c r="A21" s="542"/>
      <c r="B21" s="521"/>
      <c r="C21" s="87" t="s">
        <v>1271</v>
      </c>
      <c r="D21" s="87" t="s">
        <v>1272</v>
      </c>
      <c r="E21" s="251" t="s">
        <v>29</v>
      </c>
      <c r="F21" s="744"/>
      <c r="G21" s="294" t="s">
        <v>183</v>
      </c>
      <c r="H21" s="88"/>
      <c r="I21" s="305">
        <v>2</v>
      </c>
      <c r="J21" s="294"/>
      <c r="K21" s="89"/>
      <c r="L21" s="294"/>
      <c r="M21" s="294"/>
      <c r="N21" s="294"/>
      <c r="O21" s="294"/>
      <c r="P21" s="88"/>
      <c r="Q21" s="803" t="s">
        <v>1273</v>
      </c>
      <c r="R21" s="123"/>
    </row>
    <row r="22" spans="1:18" ht="12" customHeight="1">
      <c r="A22" s="542"/>
      <c r="B22" s="521"/>
      <c r="C22" s="87" t="s">
        <v>1274</v>
      </c>
      <c r="D22" s="87" t="s">
        <v>1275</v>
      </c>
      <c r="E22" s="251" t="s">
        <v>29</v>
      </c>
      <c r="F22" s="744"/>
      <c r="G22" s="294" t="s">
        <v>183</v>
      </c>
      <c r="H22" s="88"/>
      <c r="I22" s="305"/>
      <c r="J22" s="294"/>
      <c r="K22" s="89">
        <v>2</v>
      </c>
      <c r="L22" s="294"/>
      <c r="M22" s="294"/>
      <c r="N22" s="294"/>
      <c r="O22" s="294"/>
      <c r="P22" s="88"/>
      <c r="Q22" s="803" t="s">
        <v>1276</v>
      </c>
      <c r="R22" s="123"/>
    </row>
    <row r="23" spans="1:18" ht="12" customHeight="1">
      <c r="A23" s="542"/>
      <c r="B23" s="521"/>
      <c r="C23" s="87" t="s">
        <v>1277</v>
      </c>
      <c r="D23" s="87" t="s">
        <v>1278</v>
      </c>
      <c r="E23" s="251" t="s">
        <v>29</v>
      </c>
      <c r="F23" s="744"/>
      <c r="G23" s="294" t="s">
        <v>183</v>
      </c>
      <c r="H23" s="88"/>
      <c r="I23" s="744"/>
      <c r="J23" s="89"/>
      <c r="K23" s="89">
        <v>2</v>
      </c>
      <c r="L23" s="294"/>
      <c r="M23" s="294"/>
      <c r="N23" s="294"/>
      <c r="O23" s="294"/>
      <c r="P23" s="88"/>
      <c r="Q23" s="237" t="s">
        <v>1279</v>
      </c>
      <c r="R23" s="123"/>
    </row>
    <row r="24" spans="1:18" ht="12" customHeight="1">
      <c r="A24" s="542"/>
      <c r="B24" s="521"/>
      <c r="C24" s="87" t="s">
        <v>1280</v>
      </c>
      <c r="D24" s="87" t="s">
        <v>1281</v>
      </c>
      <c r="E24" s="251" t="s">
        <v>29</v>
      </c>
      <c r="F24" s="744"/>
      <c r="G24" s="294" t="s">
        <v>183</v>
      </c>
      <c r="H24" s="88"/>
      <c r="I24" s="305"/>
      <c r="J24" s="294"/>
      <c r="K24" s="89">
        <v>2</v>
      </c>
      <c r="L24" s="294"/>
      <c r="M24" s="294"/>
      <c r="N24" s="294"/>
      <c r="O24" s="294"/>
      <c r="P24" s="88"/>
      <c r="Q24" s="237" t="s">
        <v>1282</v>
      </c>
      <c r="R24" s="123"/>
    </row>
    <row r="25" spans="1:18" ht="12" customHeight="1">
      <c r="A25" s="542"/>
      <c r="B25" s="521"/>
      <c r="C25" s="87" t="s">
        <v>1283</v>
      </c>
      <c r="D25" s="198" t="s">
        <v>1284</v>
      </c>
      <c r="E25" s="251" t="s">
        <v>29</v>
      </c>
      <c r="F25" s="744"/>
      <c r="G25" s="294" t="s">
        <v>183</v>
      </c>
      <c r="H25" s="88"/>
      <c r="I25" s="305"/>
      <c r="J25" s="294"/>
      <c r="K25" s="89">
        <v>2</v>
      </c>
      <c r="L25" s="294"/>
      <c r="M25" s="294"/>
      <c r="N25" s="294"/>
      <c r="O25" s="294"/>
      <c r="P25" s="88"/>
      <c r="Q25" s="237" t="s">
        <v>1285</v>
      </c>
      <c r="R25" s="123"/>
    </row>
    <row r="26" spans="1:18" ht="12" customHeight="1">
      <c r="A26" s="542"/>
      <c r="B26" s="521"/>
      <c r="C26" s="87" t="s">
        <v>1286</v>
      </c>
      <c r="D26" s="198" t="s">
        <v>1287</v>
      </c>
      <c r="E26" s="251" t="s">
        <v>29</v>
      </c>
      <c r="F26" s="744"/>
      <c r="G26" s="294" t="s">
        <v>183</v>
      </c>
      <c r="H26" s="88"/>
      <c r="I26" s="305"/>
      <c r="J26" s="294"/>
      <c r="K26" s="294">
        <v>2</v>
      </c>
      <c r="L26" s="89"/>
      <c r="M26" s="294"/>
      <c r="N26" s="294"/>
      <c r="O26" s="294"/>
      <c r="P26" s="88"/>
      <c r="Q26" s="237" t="s">
        <v>1288</v>
      </c>
      <c r="R26" s="123"/>
    </row>
    <row r="27" spans="1:18" ht="12" customHeight="1">
      <c r="A27" s="542"/>
      <c r="B27" s="521"/>
      <c r="C27" s="87" t="s">
        <v>1289</v>
      </c>
      <c r="D27" s="198" t="s">
        <v>1290</v>
      </c>
      <c r="E27" s="251" t="s">
        <v>29</v>
      </c>
      <c r="F27" s="744"/>
      <c r="G27" s="294" t="s">
        <v>183</v>
      </c>
      <c r="H27" s="88"/>
      <c r="I27" s="305"/>
      <c r="J27" s="294"/>
      <c r="K27" s="89">
        <v>2</v>
      </c>
      <c r="L27" s="294"/>
      <c r="M27" s="294"/>
      <c r="N27" s="294"/>
      <c r="O27" s="294"/>
      <c r="P27" s="88"/>
      <c r="Q27" s="237" t="s">
        <v>1291</v>
      </c>
      <c r="R27" s="123"/>
    </row>
    <row r="28" spans="1:18" ht="12" customHeight="1">
      <c r="A28" s="542"/>
      <c r="B28" s="521"/>
      <c r="C28" s="87" t="s">
        <v>1292</v>
      </c>
      <c r="D28" s="87" t="s">
        <v>1293</v>
      </c>
      <c r="E28" s="251" t="s">
        <v>29</v>
      </c>
      <c r="F28" s="744"/>
      <c r="G28" s="294" t="s">
        <v>183</v>
      </c>
      <c r="H28" s="88"/>
      <c r="I28" s="744"/>
      <c r="J28" s="89"/>
      <c r="K28" s="294"/>
      <c r="L28" s="89">
        <v>2</v>
      </c>
      <c r="M28" s="294"/>
      <c r="N28" s="294"/>
      <c r="O28" s="294"/>
      <c r="P28" s="88"/>
      <c r="Q28" s="238" t="s">
        <v>1294</v>
      </c>
      <c r="R28" s="123"/>
    </row>
    <row r="29" spans="1:18" ht="12" customHeight="1">
      <c r="A29" s="542"/>
      <c r="B29" s="521"/>
      <c r="C29" s="87" t="s">
        <v>1295</v>
      </c>
      <c r="D29" s="87" t="s">
        <v>1296</v>
      </c>
      <c r="E29" s="251" t="s">
        <v>29</v>
      </c>
      <c r="F29" s="744"/>
      <c r="G29" s="294" t="s">
        <v>183</v>
      </c>
      <c r="H29" s="88"/>
      <c r="I29" s="744"/>
      <c r="J29" s="89"/>
      <c r="K29" s="294"/>
      <c r="L29" s="89">
        <v>2</v>
      </c>
      <c r="M29" s="294"/>
      <c r="N29" s="294"/>
      <c r="O29" s="294"/>
      <c r="P29" s="88"/>
      <c r="Q29" s="237" t="s">
        <v>1297</v>
      </c>
      <c r="R29" s="123"/>
    </row>
    <row r="30" spans="1:18" ht="12" customHeight="1">
      <c r="A30" s="542"/>
      <c r="B30" s="521"/>
      <c r="C30" s="87" t="s">
        <v>1298</v>
      </c>
      <c r="D30" s="198" t="s">
        <v>1299</v>
      </c>
      <c r="E30" s="251" t="s">
        <v>29</v>
      </c>
      <c r="F30" s="744"/>
      <c r="G30" s="294" t="s">
        <v>183</v>
      </c>
      <c r="H30" s="88"/>
      <c r="I30" s="744"/>
      <c r="J30" s="89"/>
      <c r="K30" s="294"/>
      <c r="L30" s="89">
        <v>2</v>
      </c>
      <c r="M30" s="294"/>
      <c r="N30" s="294"/>
      <c r="O30" s="294"/>
      <c r="P30" s="88"/>
      <c r="Q30" s="237" t="s">
        <v>1300</v>
      </c>
      <c r="R30" s="123"/>
    </row>
    <row r="31" spans="1:18" ht="12" customHeight="1">
      <c r="A31" s="542"/>
      <c r="B31" s="521"/>
      <c r="C31" s="87" t="s">
        <v>1301</v>
      </c>
      <c r="D31" s="199" t="s">
        <v>1302</v>
      </c>
      <c r="E31" s="251" t="s">
        <v>29</v>
      </c>
      <c r="F31" s="744"/>
      <c r="G31" s="294" t="s">
        <v>183</v>
      </c>
      <c r="H31" s="88"/>
      <c r="I31" s="744"/>
      <c r="J31" s="294"/>
      <c r="K31" s="294"/>
      <c r="L31" s="294">
        <v>2</v>
      </c>
      <c r="M31" s="89"/>
      <c r="N31" s="294"/>
      <c r="O31" s="294"/>
      <c r="P31" s="88"/>
      <c r="Q31" s="237" t="s">
        <v>1303</v>
      </c>
      <c r="R31" s="123"/>
    </row>
    <row r="32" spans="1:18" ht="12" customHeight="1">
      <c r="A32" s="542"/>
      <c r="B32" s="521"/>
      <c r="C32" s="87" t="s">
        <v>1304</v>
      </c>
      <c r="D32" s="87" t="s">
        <v>1305</v>
      </c>
      <c r="E32" s="251" t="s">
        <v>29</v>
      </c>
      <c r="F32" s="744"/>
      <c r="G32" s="294" t="s">
        <v>183</v>
      </c>
      <c r="H32" s="88"/>
      <c r="I32" s="744"/>
      <c r="J32" s="89"/>
      <c r="K32" s="294"/>
      <c r="L32" s="294"/>
      <c r="M32" s="89">
        <v>2</v>
      </c>
      <c r="N32" s="294"/>
      <c r="O32" s="294"/>
      <c r="P32" s="88"/>
      <c r="Q32" s="237" t="s">
        <v>1306</v>
      </c>
      <c r="R32" s="123"/>
    </row>
    <row r="33" spans="1:18" ht="12" customHeight="1">
      <c r="A33" s="542"/>
      <c r="B33" s="521"/>
      <c r="C33" s="87" t="s">
        <v>1307</v>
      </c>
      <c r="D33" s="87" t="s">
        <v>1308</v>
      </c>
      <c r="E33" s="251" t="s">
        <v>29</v>
      </c>
      <c r="F33" s="744"/>
      <c r="G33" s="294" t="s">
        <v>183</v>
      </c>
      <c r="H33" s="88"/>
      <c r="I33" s="744"/>
      <c r="J33" s="294"/>
      <c r="K33" s="294"/>
      <c r="L33" s="294"/>
      <c r="M33" s="89">
        <v>2</v>
      </c>
      <c r="N33" s="294"/>
      <c r="O33" s="294"/>
      <c r="P33" s="88"/>
      <c r="Q33" s="237" t="s">
        <v>1309</v>
      </c>
      <c r="R33" s="123"/>
    </row>
    <row r="34" spans="1:18" ht="12" customHeight="1">
      <c r="A34" s="542"/>
      <c r="B34" s="521"/>
      <c r="C34" s="87" t="s">
        <v>1310</v>
      </c>
      <c r="D34" s="198" t="s">
        <v>1311</v>
      </c>
      <c r="E34" s="251" t="s">
        <v>29</v>
      </c>
      <c r="F34" s="744"/>
      <c r="G34" s="294" t="s">
        <v>183</v>
      </c>
      <c r="H34" s="88"/>
      <c r="I34" s="744"/>
      <c r="J34" s="89"/>
      <c r="K34" s="294"/>
      <c r="L34" s="89"/>
      <c r="M34" s="294">
        <v>2</v>
      </c>
      <c r="N34" s="294"/>
      <c r="O34" s="294"/>
      <c r="P34" s="88"/>
      <c r="Q34" s="237" t="s">
        <v>1312</v>
      </c>
      <c r="R34" s="123"/>
    </row>
    <row r="35" spans="1:18" ht="12" customHeight="1">
      <c r="A35" s="542"/>
      <c r="B35" s="521"/>
      <c r="C35" s="87" t="s">
        <v>1313</v>
      </c>
      <c r="D35" s="169" t="s">
        <v>1314</v>
      </c>
      <c r="E35" s="286" t="s">
        <v>29</v>
      </c>
      <c r="F35" s="744"/>
      <c r="G35" s="294"/>
      <c r="H35" s="88" t="s">
        <v>111</v>
      </c>
      <c r="I35" s="744"/>
      <c r="J35" s="294"/>
      <c r="K35" s="294">
        <v>2</v>
      </c>
      <c r="L35" s="294"/>
      <c r="M35" s="294"/>
      <c r="N35" s="294"/>
      <c r="O35" s="294"/>
      <c r="P35" s="88"/>
      <c r="Q35" s="804" t="s">
        <v>1315</v>
      </c>
      <c r="R35" s="114"/>
    </row>
    <row r="36" spans="1:18" ht="12" customHeight="1">
      <c r="A36" s="542"/>
      <c r="B36" s="521"/>
      <c r="C36" s="87" t="s">
        <v>1316</v>
      </c>
      <c r="D36" s="169" t="s">
        <v>1317</v>
      </c>
      <c r="E36" s="251" t="s">
        <v>1318</v>
      </c>
      <c r="F36" s="744"/>
      <c r="G36" s="294"/>
      <c r="H36" s="88" t="s">
        <v>183</v>
      </c>
      <c r="I36" s="305"/>
      <c r="J36" s="294"/>
      <c r="K36" s="294"/>
      <c r="L36" s="294" t="s">
        <v>777</v>
      </c>
      <c r="M36" s="294"/>
      <c r="N36" s="294"/>
      <c r="O36" s="294"/>
      <c r="P36" s="88"/>
      <c r="Q36" s="303" t="s">
        <v>1319</v>
      </c>
      <c r="R36" s="123"/>
    </row>
    <row r="37" spans="1:18" ht="12" customHeight="1">
      <c r="A37" s="542"/>
      <c r="B37" s="521"/>
      <c r="C37" s="87" t="s">
        <v>1320</v>
      </c>
      <c r="D37" s="169" t="s">
        <v>1321</v>
      </c>
      <c r="E37" s="251" t="s">
        <v>29</v>
      </c>
      <c r="F37" s="744"/>
      <c r="G37" s="288"/>
      <c r="H37" s="88" t="s">
        <v>407</v>
      </c>
      <c r="I37" s="305"/>
      <c r="J37" s="294"/>
      <c r="K37" s="294">
        <v>2</v>
      </c>
      <c r="L37" s="294"/>
      <c r="M37" s="294"/>
      <c r="N37" s="294"/>
      <c r="O37" s="294"/>
      <c r="P37" s="88"/>
      <c r="Q37" s="805" t="s">
        <v>1322</v>
      </c>
      <c r="R37" s="123"/>
    </row>
    <row r="38" spans="1:18" ht="12" customHeight="1">
      <c r="A38" s="542"/>
      <c r="B38" s="521"/>
      <c r="C38" s="87" t="s">
        <v>1323</v>
      </c>
      <c r="D38" s="169" t="s">
        <v>1324</v>
      </c>
      <c r="E38" s="251" t="s">
        <v>1325</v>
      </c>
      <c r="F38" s="744"/>
      <c r="G38" s="294"/>
      <c r="H38" s="88" t="s">
        <v>183</v>
      </c>
      <c r="I38" s="305"/>
      <c r="J38" s="294"/>
      <c r="K38" s="294"/>
      <c r="L38" s="294" t="s">
        <v>777</v>
      </c>
      <c r="M38" s="294"/>
      <c r="N38" s="294"/>
      <c r="O38" s="294"/>
      <c r="P38" s="88"/>
      <c r="Q38" s="805" t="s">
        <v>1326</v>
      </c>
      <c r="R38" s="123"/>
    </row>
    <row r="39" spans="1:18" ht="12" customHeight="1">
      <c r="A39" s="542"/>
      <c r="B39" s="521"/>
      <c r="C39" s="87" t="s">
        <v>1327</v>
      </c>
      <c r="D39" s="169" t="s">
        <v>932</v>
      </c>
      <c r="E39" s="251" t="s">
        <v>29</v>
      </c>
      <c r="F39" s="744"/>
      <c r="G39" s="294"/>
      <c r="H39" s="88" t="s">
        <v>407</v>
      </c>
      <c r="I39" s="305"/>
      <c r="J39" s="294"/>
      <c r="K39" s="294">
        <v>2</v>
      </c>
      <c r="L39" s="294"/>
      <c r="M39" s="294"/>
      <c r="N39" s="294"/>
      <c r="O39" s="294"/>
      <c r="P39" s="88"/>
      <c r="Q39" s="805" t="s">
        <v>1328</v>
      </c>
      <c r="R39" s="123"/>
    </row>
    <row r="40" spans="1:18" ht="12" customHeight="1">
      <c r="A40" s="542"/>
      <c r="B40" s="521"/>
      <c r="C40" s="87" t="s">
        <v>1329</v>
      </c>
      <c r="D40" s="169" t="s">
        <v>1330</v>
      </c>
      <c r="E40" s="251" t="s">
        <v>29</v>
      </c>
      <c r="F40" s="744"/>
      <c r="G40" s="294"/>
      <c r="H40" s="88" t="s">
        <v>407</v>
      </c>
      <c r="I40" s="305"/>
      <c r="J40" s="294"/>
      <c r="K40" s="294">
        <v>2</v>
      </c>
      <c r="L40" s="294"/>
      <c r="M40" s="294"/>
      <c r="N40" s="294"/>
      <c r="O40" s="294"/>
      <c r="P40" s="88"/>
      <c r="Q40" s="239" t="s">
        <v>1331</v>
      </c>
      <c r="R40" s="123"/>
    </row>
    <row r="41" spans="1:18" ht="12" customHeight="1">
      <c r="A41" s="542"/>
      <c r="B41" s="521"/>
      <c r="C41" s="87" t="s">
        <v>1332</v>
      </c>
      <c r="D41" s="169" t="s">
        <v>1333</v>
      </c>
      <c r="E41" s="251" t="s">
        <v>776</v>
      </c>
      <c r="F41" s="744"/>
      <c r="G41" s="294"/>
      <c r="H41" s="88" t="s">
        <v>111</v>
      </c>
      <c r="I41" s="305"/>
      <c r="J41" s="294"/>
      <c r="K41" s="294">
        <v>2</v>
      </c>
      <c r="L41" s="294"/>
      <c r="M41" s="294"/>
      <c r="N41" s="294"/>
      <c r="O41" s="294"/>
      <c r="P41" s="88"/>
      <c r="Q41" s="804" t="s">
        <v>1334</v>
      </c>
      <c r="R41" s="123"/>
    </row>
    <row r="42" spans="1:18" ht="12" customHeight="1">
      <c r="A42" s="542"/>
      <c r="B42" s="521"/>
      <c r="C42" s="87" t="s">
        <v>1335</v>
      </c>
      <c r="D42" s="169" t="s">
        <v>1336</v>
      </c>
      <c r="E42" s="251" t="s">
        <v>29</v>
      </c>
      <c r="F42" s="744"/>
      <c r="G42" s="294"/>
      <c r="H42" s="88" t="s">
        <v>407</v>
      </c>
      <c r="I42" s="305"/>
      <c r="J42" s="294"/>
      <c r="K42" s="294"/>
      <c r="L42" s="294">
        <v>2</v>
      </c>
      <c r="M42" s="294"/>
      <c r="N42" s="294"/>
      <c r="O42" s="294"/>
      <c r="P42" s="88"/>
      <c r="Q42" s="804" t="s">
        <v>1337</v>
      </c>
      <c r="R42" s="123"/>
    </row>
    <row r="43" spans="1:18" ht="12" customHeight="1">
      <c r="A43" s="542"/>
      <c r="B43" s="521"/>
      <c r="C43" s="87" t="s">
        <v>1338</v>
      </c>
      <c r="D43" s="169" t="s">
        <v>1339</v>
      </c>
      <c r="E43" s="725" t="s">
        <v>1318</v>
      </c>
      <c r="F43" s="744"/>
      <c r="G43" s="294"/>
      <c r="H43" s="88" t="s">
        <v>183</v>
      </c>
      <c r="I43" s="744"/>
      <c r="J43" s="294"/>
      <c r="K43" s="294"/>
      <c r="L43" s="294">
        <v>2</v>
      </c>
      <c r="M43" s="294"/>
      <c r="N43" s="294"/>
      <c r="O43" s="294"/>
      <c r="P43" s="88"/>
      <c r="Q43" s="805" t="s">
        <v>1340</v>
      </c>
      <c r="R43" s="103"/>
    </row>
    <row r="44" spans="1:18" ht="12" customHeight="1">
      <c r="A44" s="542"/>
      <c r="B44" s="521"/>
      <c r="C44" s="87" t="s">
        <v>1341</v>
      </c>
      <c r="D44" s="169" t="s">
        <v>1342</v>
      </c>
      <c r="E44" s="806" t="s">
        <v>1325</v>
      </c>
      <c r="F44" s="744"/>
      <c r="G44" s="294"/>
      <c r="H44" s="88" t="s">
        <v>183</v>
      </c>
      <c r="I44" s="305"/>
      <c r="J44" s="294"/>
      <c r="K44" s="294" t="s">
        <v>777</v>
      </c>
      <c r="L44" s="294"/>
      <c r="M44" s="294"/>
      <c r="N44" s="294"/>
      <c r="O44" s="294"/>
      <c r="P44" s="88"/>
      <c r="Q44" s="804" t="s">
        <v>1343</v>
      </c>
      <c r="R44" s="123"/>
    </row>
    <row r="45" spans="1:18" ht="12" customHeight="1" thickBot="1">
      <c r="A45" s="542"/>
      <c r="B45" s="521"/>
      <c r="C45" s="210" t="s">
        <v>1344</v>
      </c>
      <c r="D45" s="169" t="s">
        <v>1345</v>
      </c>
      <c r="E45" s="746" t="s">
        <v>29</v>
      </c>
      <c r="F45" s="125"/>
      <c r="G45" s="131"/>
      <c r="H45" s="126" t="s">
        <v>407</v>
      </c>
      <c r="I45" s="783"/>
      <c r="J45" s="131"/>
      <c r="K45" s="131"/>
      <c r="L45" s="131">
        <v>2</v>
      </c>
      <c r="M45" s="131"/>
      <c r="N45" s="131"/>
      <c r="O45" s="131"/>
      <c r="P45" s="126"/>
      <c r="Q45" s="240" t="s">
        <v>1346</v>
      </c>
      <c r="R45" s="128"/>
    </row>
    <row r="46" spans="1:18" ht="12" customHeight="1" thickBot="1">
      <c r="A46" s="542"/>
      <c r="B46" s="522"/>
      <c r="C46" s="279" t="s">
        <v>24</v>
      </c>
      <c r="D46" s="25"/>
      <c r="E46" s="200"/>
      <c r="F46" s="279" t="s">
        <v>1347</v>
      </c>
      <c r="G46" s="280" t="s">
        <v>1348</v>
      </c>
      <c r="H46" s="18" t="s">
        <v>1349</v>
      </c>
      <c r="I46" s="279"/>
      <c r="J46" s="280"/>
      <c r="K46" s="280"/>
      <c r="L46" s="280"/>
      <c r="M46" s="280"/>
      <c r="N46" s="280"/>
      <c r="O46" s="280"/>
      <c r="P46" s="18"/>
      <c r="Q46" s="283"/>
      <c r="R46" s="122"/>
    </row>
    <row r="47" spans="1:18" ht="12" customHeight="1">
      <c r="A47" s="542"/>
      <c r="B47" s="550" t="s">
        <v>490</v>
      </c>
      <c r="C47" s="4" t="s">
        <v>1350</v>
      </c>
      <c r="D47" s="148" t="s">
        <v>1351</v>
      </c>
      <c r="E47" s="42" t="s">
        <v>29</v>
      </c>
      <c r="F47" s="269">
        <v>2</v>
      </c>
      <c r="G47" s="270"/>
      <c r="H47" s="271"/>
      <c r="I47" s="269"/>
      <c r="J47" s="270"/>
      <c r="K47" s="270"/>
      <c r="L47" s="270">
        <v>2</v>
      </c>
      <c r="M47" s="270"/>
      <c r="N47" s="270"/>
      <c r="O47" s="270"/>
      <c r="P47" s="271"/>
      <c r="Q47" s="803">
        <v>53212</v>
      </c>
      <c r="R47" s="262"/>
    </row>
    <row r="48" spans="1:18" ht="12" customHeight="1">
      <c r="A48" s="542"/>
      <c r="B48" s="521"/>
      <c r="C48" s="87" t="s">
        <v>1352</v>
      </c>
      <c r="D48" s="786" t="s">
        <v>1353</v>
      </c>
      <c r="E48" s="286" t="s">
        <v>29</v>
      </c>
      <c r="F48" s="744">
        <v>2</v>
      </c>
      <c r="G48" s="87"/>
      <c r="H48" s="88"/>
      <c r="I48" s="744"/>
      <c r="J48" s="294"/>
      <c r="K48" s="294"/>
      <c r="L48" s="294">
        <v>2</v>
      </c>
      <c r="M48" s="294"/>
      <c r="N48" s="294"/>
      <c r="O48" s="294"/>
      <c r="P48" s="88"/>
      <c r="Q48" s="803">
        <v>51211</v>
      </c>
      <c r="R48" s="183"/>
    </row>
    <row r="49" spans="1:18" ht="12" customHeight="1">
      <c r="A49" s="542"/>
      <c r="B49" s="521"/>
      <c r="C49" s="87" t="s">
        <v>1354</v>
      </c>
      <c r="D49" s="786" t="s">
        <v>1355</v>
      </c>
      <c r="E49" s="286" t="s">
        <v>29</v>
      </c>
      <c r="F49" s="744">
        <v>2</v>
      </c>
      <c r="G49" s="294"/>
      <c r="H49" s="88"/>
      <c r="I49" s="744"/>
      <c r="J49" s="294"/>
      <c r="K49" s="294"/>
      <c r="L49" s="294"/>
      <c r="M49" s="294">
        <v>2</v>
      </c>
      <c r="N49" s="294"/>
      <c r="O49" s="294"/>
      <c r="P49" s="88"/>
      <c r="Q49" s="803">
        <v>51311</v>
      </c>
      <c r="R49" s="183"/>
    </row>
    <row r="50" spans="1:18" ht="12" customHeight="1">
      <c r="A50" s="542"/>
      <c r="B50" s="521"/>
      <c r="C50" s="87" t="s">
        <v>1356</v>
      </c>
      <c r="D50" s="786" t="s">
        <v>1357</v>
      </c>
      <c r="E50" s="286" t="s">
        <v>29</v>
      </c>
      <c r="F50" s="744">
        <v>2</v>
      </c>
      <c r="G50" s="294"/>
      <c r="H50" s="88"/>
      <c r="I50" s="744"/>
      <c r="J50" s="294"/>
      <c r="K50" s="294"/>
      <c r="L50" s="294"/>
      <c r="M50" s="294">
        <v>2</v>
      </c>
      <c r="O50" s="294"/>
      <c r="P50" s="88"/>
      <c r="Q50" s="803">
        <v>51313</v>
      </c>
      <c r="R50" s="183"/>
    </row>
    <row r="51" spans="1:18" ht="12" customHeight="1">
      <c r="A51" s="542"/>
      <c r="B51" s="521"/>
      <c r="C51" s="87" t="s">
        <v>1358</v>
      </c>
      <c r="D51" s="786" t="s">
        <v>1359</v>
      </c>
      <c r="E51" s="286" t="s">
        <v>29</v>
      </c>
      <c r="F51" s="744">
        <v>2</v>
      </c>
      <c r="G51" s="294"/>
      <c r="H51" s="88"/>
      <c r="I51" s="744"/>
      <c r="J51" s="294"/>
      <c r="K51" s="294"/>
      <c r="L51" s="294"/>
      <c r="M51" s="294">
        <v>2</v>
      </c>
      <c r="N51" s="294"/>
      <c r="O51" s="294"/>
      <c r="P51" s="88"/>
      <c r="Q51" s="803">
        <v>54311</v>
      </c>
      <c r="R51" s="183"/>
    </row>
    <row r="52" spans="1:18" ht="12" customHeight="1">
      <c r="A52" s="542"/>
      <c r="B52" s="521"/>
      <c r="C52" s="87" t="s">
        <v>1360</v>
      </c>
      <c r="D52" s="786" t="s">
        <v>1361</v>
      </c>
      <c r="E52" s="286" t="s">
        <v>29</v>
      </c>
      <c r="F52" s="744">
        <v>2</v>
      </c>
      <c r="G52" s="294"/>
      <c r="H52" s="88"/>
      <c r="I52" s="744"/>
      <c r="J52" s="294"/>
      <c r="K52" s="294"/>
      <c r="L52" s="294"/>
      <c r="M52" s="294">
        <v>2</v>
      </c>
      <c r="N52" s="294"/>
      <c r="O52" s="294"/>
      <c r="P52" s="88"/>
      <c r="Q52" s="803">
        <v>54312</v>
      </c>
      <c r="R52" s="183"/>
    </row>
    <row r="53" spans="1:18" ht="12" customHeight="1">
      <c r="A53" s="542"/>
      <c r="B53" s="521"/>
      <c r="C53" s="87" t="s">
        <v>1362</v>
      </c>
      <c r="D53" s="786" t="s">
        <v>1363</v>
      </c>
      <c r="E53" s="286" t="s">
        <v>29</v>
      </c>
      <c r="F53" s="744">
        <v>2</v>
      </c>
      <c r="G53" s="294"/>
      <c r="H53" s="88"/>
      <c r="I53" s="744"/>
      <c r="J53" s="294"/>
      <c r="K53" s="294"/>
      <c r="L53" s="294"/>
      <c r="M53" s="294">
        <v>2</v>
      </c>
      <c r="N53" s="294"/>
      <c r="O53" s="294"/>
      <c r="P53" s="88"/>
      <c r="Q53" s="803">
        <v>53311</v>
      </c>
      <c r="R53" s="183"/>
    </row>
    <row r="54" spans="1:18" ht="12" customHeight="1">
      <c r="A54" s="542"/>
      <c r="B54" s="521"/>
      <c r="C54" s="87" t="s">
        <v>1364</v>
      </c>
      <c r="D54" s="786" t="s">
        <v>1365</v>
      </c>
      <c r="E54" s="286" t="s">
        <v>29</v>
      </c>
      <c r="F54" s="744">
        <v>2</v>
      </c>
      <c r="G54" s="87"/>
      <c r="H54" s="88"/>
      <c r="I54" s="744"/>
      <c r="J54" s="294"/>
      <c r="K54" s="294"/>
      <c r="L54" s="294"/>
      <c r="M54" s="294">
        <v>2</v>
      </c>
      <c r="N54" s="294"/>
      <c r="O54" s="294"/>
      <c r="P54" s="88"/>
      <c r="Q54" s="803">
        <v>52311</v>
      </c>
      <c r="R54" s="183"/>
    </row>
    <row r="55" spans="1:18" ht="12" customHeight="1">
      <c r="A55" s="542"/>
      <c r="B55" s="521"/>
      <c r="C55" s="87" t="s">
        <v>1366</v>
      </c>
      <c r="D55" s="786" t="s">
        <v>1367</v>
      </c>
      <c r="E55" s="286" t="s">
        <v>29</v>
      </c>
      <c r="F55" s="744">
        <v>2</v>
      </c>
      <c r="G55" s="294"/>
      <c r="H55" s="88"/>
      <c r="I55" s="744"/>
      <c r="J55" s="294"/>
      <c r="K55" s="294"/>
      <c r="L55" s="294"/>
      <c r="M55" s="294">
        <v>2</v>
      </c>
      <c r="N55" s="294"/>
      <c r="O55" s="294"/>
      <c r="P55" s="88"/>
      <c r="Q55" s="803">
        <v>57311</v>
      </c>
      <c r="R55" s="183"/>
    </row>
    <row r="56" spans="1:18" ht="12" customHeight="1">
      <c r="A56" s="542"/>
      <c r="B56" s="521"/>
      <c r="C56" s="87" t="s">
        <v>1368</v>
      </c>
      <c r="D56" s="156" t="s">
        <v>1369</v>
      </c>
      <c r="E56" s="286" t="s">
        <v>29</v>
      </c>
      <c r="F56" s="744">
        <v>2</v>
      </c>
      <c r="G56" s="294"/>
      <c r="H56" s="88"/>
      <c r="I56" s="744"/>
      <c r="J56" s="294"/>
      <c r="K56" s="294"/>
      <c r="M56" s="294">
        <v>2</v>
      </c>
      <c r="N56" s="294"/>
      <c r="O56" s="294"/>
      <c r="P56" s="88"/>
      <c r="Q56" s="803">
        <v>58311</v>
      </c>
      <c r="R56" s="114"/>
    </row>
    <row r="57" spans="1:18" ht="12" customHeight="1">
      <c r="A57" s="542"/>
      <c r="B57" s="521"/>
      <c r="C57" s="87" t="s">
        <v>1370</v>
      </c>
      <c r="D57" s="786" t="s">
        <v>1371</v>
      </c>
      <c r="E57" s="286" t="s">
        <v>29</v>
      </c>
      <c r="F57" s="744">
        <v>2</v>
      </c>
      <c r="G57" s="294"/>
      <c r="H57" s="88"/>
      <c r="I57" s="744"/>
      <c r="J57" s="294"/>
      <c r="K57" s="294"/>
      <c r="L57" s="294"/>
      <c r="M57" s="294"/>
      <c r="N57" s="294">
        <v>2</v>
      </c>
      <c r="O57" s="294"/>
      <c r="P57" s="88"/>
      <c r="Q57" s="803">
        <v>51314</v>
      </c>
      <c r="R57" s="183"/>
    </row>
    <row r="58" spans="1:18" ht="12" customHeight="1">
      <c r="A58" s="542"/>
      <c r="B58" s="521"/>
      <c r="C58" s="87" t="s">
        <v>1372</v>
      </c>
      <c r="D58" s="786" t="s">
        <v>1373</v>
      </c>
      <c r="E58" s="286" t="s">
        <v>29</v>
      </c>
      <c r="F58" s="744">
        <v>2</v>
      </c>
      <c r="G58" s="294"/>
      <c r="H58" s="88"/>
      <c r="I58" s="744"/>
      <c r="J58" s="294"/>
      <c r="K58" s="294"/>
      <c r="L58" s="294"/>
      <c r="M58" s="294"/>
      <c r="N58" s="294">
        <v>2</v>
      </c>
      <c r="O58" s="294"/>
      <c r="P58" s="88"/>
      <c r="Q58" s="803">
        <v>54313</v>
      </c>
      <c r="R58" s="183"/>
    </row>
    <row r="59" spans="1:18" ht="12" customHeight="1">
      <c r="A59" s="542"/>
      <c r="B59" s="521"/>
      <c r="C59" s="87" t="s">
        <v>1374</v>
      </c>
      <c r="D59" s="786" t="s">
        <v>1375</v>
      </c>
      <c r="E59" s="286" t="s">
        <v>29</v>
      </c>
      <c r="F59" s="744">
        <v>2</v>
      </c>
      <c r="G59" s="294"/>
      <c r="H59" s="88"/>
      <c r="I59" s="744"/>
      <c r="J59" s="294"/>
      <c r="K59" s="294"/>
      <c r="L59" s="294"/>
      <c r="M59" s="294"/>
      <c r="N59" s="294">
        <v>2</v>
      </c>
      <c r="O59" s="294"/>
      <c r="P59" s="88"/>
      <c r="Q59" s="803">
        <v>54314</v>
      </c>
      <c r="R59" s="183"/>
    </row>
    <row r="60" spans="1:18" ht="12" customHeight="1">
      <c r="A60" s="542"/>
      <c r="B60" s="521"/>
      <c r="C60" s="87" t="s">
        <v>1376</v>
      </c>
      <c r="D60" s="786" t="s">
        <v>1377</v>
      </c>
      <c r="E60" s="286" t="s">
        <v>29</v>
      </c>
      <c r="F60" s="744">
        <v>2</v>
      </c>
      <c r="G60" s="294"/>
      <c r="H60" s="88"/>
      <c r="I60" s="744"/>
      <c r="J60" s="294"/>
      <c r="K60" s="294"/>
      <c r="L60" s="294"/>
      <c r="M60" s="294"/>
      <c r="N60" s="294">
        <v>2</v>
      </c>
      <c r="O60" s="294"/>
      <c r="P60" s="88"/>
      <c r="Q60" s="803">
        <v>52312</v>
      </c>
      <c r="R60" s="183"/>
    </row>
    <row r="61" spans="1:18" ht="12" customHeight="1">
      <c r="A61" s="542"/>
      <c r="B61" s="521"/>
      <c r="C61" s="87" t="s">
        <v>1378</v>
      </c>
      <c r="D61" s="786" t="s">
        <v>1379</v>
      </c>
      <c r="E61" s="286" t="s">
        <v>29</v>
      </c>
      <c r="F61" s="744">
        <v>2</v>
      </c>
      <c r="G61" s="294"/>
      <c r="H61" s="88"/>
      <c r="I61" s="744"/>
      <c r="J61" s="294"/>
      <c r="K61" s="294"/>
      <c r="L61" s="294"/>
      <c r="M61" s="294"/>
      <c r="N61" s="294">
        <v>2</v>
      </c>
      <c r="O61" s="294"/>
      <c r="P61" s="88"/>
      <c r="Q61" s="803">
        <v>52313</v>
      </c>
      <c r="R61" s="183"/>
    </row>
    <row r="62" spans="1:18" ht="12" customHeight="1">
      <c r="A62" s="542"/>
      <c r="B62" s="521"/>
      <c r="C62" s="87" t="s">
        <v>1380</v>
      </c>
      <c r="D62" s="786" t="s">
        <v>1381</v>
      </c>
      <c r="E62" s="286" t="s">
        <v>29</v>
      </c>
      <c r="F62" s="744">
        <v>2</v>
      </c>
      <c r="G62" s="87"/>
      <c r="H62" s="88"/>
      <c r="I62" s="744"/>
      <c r="J62" s="294"/>
      <c r="K62" s="294"/>
      <c r="L62" s="294"/>
      <c r="M62" s="294"/>
      <c r="N62" s="294">
        <v>2</v>
      </c>
      <c r="O62" s="294"/>
      <c r="P62" s="88"/>
      <c r="Q62" s="803">
        <v>53312</v>
      </c>
      <c r="R62" s="183"/>
    </row>
    <row r="63" spans="1:18" ht="12" customHeight="1">
      <c r="A63" s="542"/>
      <c r="B63" s="521"/>
      <c r="C63" s="87" t="s">
        <v>1382</v>
      </c>
      <c r="D63" s="786" t="s">
        <v>1383</v>
      </c>
      <c r="E63" s="286" t="s">
        <v>29</v>
      </c>
      <c r="F63" s="744">
        <v>2</v>
      </c>
      <c r="G63" s="294"/>
      <c r="H63" s="88"/>
      <c r="I63" s="744"/>
      <c r="J63" s="294"/>
      <c r="K63" s="294"/>
      <c r="L63" s="294"/>
      <c r="M63" s="294"/>
      <c r="N63" s="294">
        <v>2</v>
      </c>
      <c r="O63" s="294"/>
      <c r="P63" s="88"/>
      <c r="Q63" s="803">
        <v>57312</v>
      </c>
      <c r="R63" s="183"/>
    </row>
    <row r="64" spans="1:18" ht="12" customHeight="1">
      <c r="A64" s="542"/>
      <c r="B64" s="521"/>
      <c r="C64" s="87" t="s">
        <v>1384</v>
      </c>
      <c r="D64" s="786" t="s">
        <v>1385</v>
      </c>
      <c r="E64" s="88" t="s">
        <v>29</v>
      </c>
      <c r="F64" s="744" t="s">
        <v>777</v>
      </c>
      <c r="G64" s="294"/>
      <c r="H64" s="88"/>
      <c r="I64" s="744"/>
      <c r="J64" s="294"/>
      <c r="K64" s="294"/>
      <c r="L64" s="294"/>
      <c r="M64" s="294"/>
      <c r="N64" s="294">
        <v>2</v>
      </c>
      <c r="O64" s="294"/>
      <c r="P64" s="88"/>
      <c r="Q64" s="304" t="s">
        <v>1386</v>
      </c>
      <c r="R64" s="183"/>
    </row>
    <row r="65" spans="1:18" ht="12" customHeight="1">
      <c r="A65" s="542"/>
      <c r="B65" s="521"/>
      <c r="C65" s="87" t="s">
        <v>1387</v>
      </c>
      <c r="D65" s="786" t="s">
        <v>1388</v>
      </c>
      <c r="E65" s="88" t="s">
        <v>29</v>
      </c>
      <c r="F65" s="744">
        <v>2</v>
      </c>
      <c r="G65" s="294"/>
      <c r="H65" s="88"/>
      <c r="I65" s="744"/>
      <c r="J65" s="294"/>
      <c r="K65" s="294"/>
      <c r="L65" s="294"/>
      <c r="M65" s="294"/>
      <c r="N65" s="294">
        <v>2</v>
      </c>
      <c r="O65" s="294"/>
      <c r="P65" s="88"/>
      <c r="Q65" s="304" t="s">
        <v>1389</v>
      </c>
      <c r="R65" s="183"/>
    </row>
    <row r="66" spans="1:18" ht="12" customHeight="1">
      <c r="A66" s="542"/>
      <c r="B66" s="521"/>
      <c r="C66" s="87" t="s">
        <v>1390</v>
      </c>
      <c r="D66" s="87" t="s">
        <v>1391</v>
      </c>
      <c r="E66" s="725" t="s">
        <v>29</v>
      </c>
      <c r="F66" s="744"/>
      <c r="G66" s="294">
        <v>2</v>
      </c>
      <c r="H66" s="88"/>
      <c r="I66" s="744"/>
      <c r="J66" s="294"/>
      <c r="K66" s="294"/>
      <c r="L66" s="294"/>
      <c r="M66" s="294">
        <v>2</v>
      </c>
      <c r="N66" s="294"/>
      <c r="O66" s="294"/>
      <c r="P66" s="88"/>
      <c r="Q66" s="238" t="s">
        <v>1392</v>
      </c>
      <c r="R66" s="103"/>
    </row>
    <row r="67" spans="1:18" ht="12" customHeight="1">
      <c r="A67" s="542"/>
      <c r="B67" s="521"/>
      <c r="C67" s="87" t="s">
        <v>1393</v>
      </c>
      <c r="D67" s="87" t="s">
        <v>1394</v>
      </c>
      <c r="E67" s="725" t="s">
        <v>29</v>
      </c>
      <c r="F67" s="744"/>
      <c r="G67" s="294">
        <v>2</v>
      </c>
      <c r="H67" s="88"/>
      <c r="I67" s="744"/>
      <c r="J67" s="294"/>
      <c r="K67" s="294"/>
      <c r="L67" s="294"/>
      <c r="M67" s="294">
        <v>2</v>
      </c>
      <c r="N67" s="294"/>
      <c r="O67" s="294"/>
      <c r="P67" s="88"/>
      <c r="Q67" s="238" t="s">
        <v>1395</v>
      </c>
      <c r="R67" s="103"/>
    </row>
    <row r="68" spans="1:18" ht="12" customHeight="1">
      <c r="A68" s="542"/>
      <c r="B68" s="521"/>
      <c r="C68" s="87" t="s">
        <v>1396</v>
      </c>
      <c r="D68" s="87" t="s">
        <v>1397</v>
      </c>
      <c r="E68" s="725" t="s">
        <v>29</v>
      </c>
      <c r="F68" s="744"/>
      <c r="G68" s="294">
        <v>2</v>
      </c>
      <c r="H68" s="88"/>
      <c r="I68" s="744"/>
      <c r="J68" s="294"/>
      <c r="K68" s="294"/>
      <c r="L68" s="294"/>
      <c r="M68" s="294">
        <v>2</v>
      </c>
      <c r="N68" s="294"/>
      <c r="O68" s="294"/>
      <c r="P68" s="88"/>
      <c r="Q68" s="238" t="s">
        <v>1398</v>
      </c>
      <c r="R68" s="103"/>
    </row>
    <row r="69" spans="1:18" ht="12" customHeight="1">
      <c r="A69" s="542"/>
      <c r="B69" s="521"/>
      <c r="C69" s="87" t="s">
        <v>1399</v>
      </c>
      <c r="D69" s="87" t="s">
        <v>1400</v>
      </c>
      <c r="E69" s="725" t="s">
        <v>29</v>
      </c>
      <c r="F69" s="744"/>
      <c r="G69" s="294">
        <v>2</v>
      </c>
      <c r="H69" s="88"/>
      <c r="I69" s="744"/>
      <c r="J69" s="294"/>
      <c r="K69" s="294"/>
      <c r="L69" s="294"/>
      <c r="M69" s="294">
        <v>2</v>
      </c>
      <c r="N69" s="294"/>
      <c r="O69" s="294"/>
      <c r="P69" s="88"/>
      <c r="Q69" s="238" t="s">
        <v>1401</v>
      </c>
      <c r="R69" s="103"/>
    </row>
    <row r="70" spans="1:18" ht="12" customHeight="1">
      <c r="A70" s="542"/>
      <c r="B70" s="521"/>
      <c r="C70" s="87" t="s">
        <v>1402</v>
      </c>
      <c r="D70" s="87" t="s">
        <v>1403</v>
      </c>
      <c r="E70" s="725" t="s">
        <v>29</v>
      </c>
      <c r="F70" s="744"/>
      <c r="G70" s="294">
        <v>2</v>
      </c>
      <c r="H70" s="88"/>
      <c r="I70" s="744"/>
      <c r="J70" s="294"/>
      <c r="K70" s="294"/>
      <c r="L70" s="294"/>
      <c r="M70" s="294">
        <v>2</v>
      </c>
      <c r="N70" s="294"/>
      <c r="O70" s="294"/>
      <c r="P70" s="88"/>
      <c r="Q70" s="238" t="s">
        <v>1404</v>
      </c>
      <c r="R70" s="103"/>
    </row>
    <row r="71" spans="1:18" ht="12" customHeight="1">
      <c r="A71" s="542"/>
      <c r="B71" s="521"/>
      <c r="C71" s="87" t="s">
        <v>1405</v>
      </c>
      <c r="D71" s="87" t="s">
        <v>1406</v>
      </c>
      <c r="E71" s="725" t="s">
        <v>29</v>
      </c>
      <c r="F71" s="744"/>
      <c r="G71" s="294">
        <v>2</v>
      </c>
      <c r="H71" s="88"/>
      <c r="I71" s="744"/>
      <c r="J71" s="294"/>
      <c r="K71" s="294"/>
      <c r="L71" s="294"/>
      <c r="M71" s="294">
        <v>2</v>
      </c>
      <c r="N71" s="294"/>
      <c r="O71" s="294"/>
      <c r="P71" s="88"/>
      <c r="Q71" s="238" t="s">
        <v>1407</v>
      </c>
      <c r="R71" s="103"/>
    </row>
    <row r="72" spans="1:18" ht="12" customHeight="1">
      <c r="A72" s="542"/>
      <c r="B72" s="521"/>
      <c r="C72" s="87" t="s">
        <v>1408</v>
      </c>
      <c r="D72" s="87" t="s">
        <v>1409</v>
      </c>
      <c r="E72" s="725" t="s">
        <v>29</v>
      </c>
      <c r="F72" s="744"/>
      <c r="G72" s="294">
        <v>2</v>
      </c>
      <c r="H72" s="88"/>
      <c r="I72" s="744"/>
      <c r="J72" s="294"/>
      <c r="K72" s="294"/>
      <c r="L72" s="294"/>
      <c r="M72" s="294"/>
      <c r="N72" s="294">
        <v>2</v>
      </c>
      <c r="O72" s="294"/>
      <c r="P72" s="88"/>
      <c r="Q72" s="238" t="s">
        <v>1410</v>
      </c>
      <c r="R72" s="103"/>
    </row>
    <row r="73" spans="1:18" ht="12" customHeight="1">
      <c r="A73" s="542"/>
      <c r="B73" s="521"/>
      <c r="C73" s="87" t="s">
        <v>1411</v>
      </c>
      <c r="D73" s="87" t="s">
        <v>1412</v>
      </c>
      <c r="E73" s="725" t="s">
        <v>29</v>
      </c>
      <c r="F73" s="744"/>
      <c r="G73" s="294">
        <v>2</v>
      </c>
      <c r="H73" s="88"/>
      <c r="I73" s="744"/>
      <c r="J73" s="294"/>
      <c r="K73" s="294"/>
      <c r="L73" s="294"/>
      <c r="M73" s="294"/>
      <c r="N73" s="294">
        <v>2</v>
      </c>
      <c r="O73" s="294"/>
      <c r="P73" s="88"/>
      <c r="Q73" s="238" t="s">
        <v>1413</v>
      </c>
      <c r="R73" s="103"/>
    </row>
    <row r="74" spans="1:18" ht="12" customHeight="1">
      <c r="A74" s="542"/>
      <c r="B74" s="521"/>
      <c r="C74" s="87" t="s">
        <v>1414</v>
      </c>
      <c r="D74" s="87" t="s">
        <v>1415</v>
      </c>
      <c r="E74" s="725" t="s">
        <v>29</v>
      </c>
      <c r="F74" s="744"/>
      <c r="G74" s="294">
        <v>2</v>
      </c>
      <c r="H74" s="88"/>
      <c r="I74" s="744"/>
      <c r="J74" s="294"/>
      <c r="K74" s="294"/>
      <c r="L74" s="294"/>
      <c r="M74" s="294"/>
      <c r="N74" s="294">
        <v>2</v>
      </c>
      <c r="O74" s="294"/>
      <c r="P74" s="88"/>
      <c r="Q74" s="238" t="s">
        <v>1416</v>
      </c>
      <c r="R74" s="103"/>
    </row>
    <row r="75" spans="1:18" ht="12" customHeight="1">
      <c r="A75" s="542"/>
      <c r="B75" s="521"/>
      <c r="C75" s="87" t="s">
        <v>1417</v>
      </c>
      <c r="D75" s="87" t="s">
        <v>1418</v>
      </c>
      <c r="E75" s="725" t="s">
        <v>29</v>
      </c>
      <c r="F75" s="744"/>
      <c r="G75" s="294">
        <v>2</v>
      </c>
      <c r="H75" s="88"/>
      <c r="I75" s="744"/>
      <c r="J75" s="294"/>
      <c r="K75" s="294"/>
      <c r="L75" s="294"/>
      <c r="M75" s="294"/>
      <c r="N75" s="294">
        <v>2</v>
      </c>
      <c r="O75" s="294"/>
      <c r="P75" s="88"/>
      <c r="Q75" s="238" t="s">
        <v>1419</v>
      </c>
      <c r="R75" s="267"/>
    </row>
    <row r="76" spans="1:18" ht="12" customHeight="1">
      <c r="A76" s="542"/>
      <c r="B76" s="521"/>
      <c r="C76" s="87" t="s">
        <v>1420</v>
      </c>
      <c r="D76" s="87" t="s">
        <v>1421</v>
      </c>
      <c r="E76" s="725" t="s">
        <v>29</v>
      </c>
      <c r="F76" s="744"/>
      <c r="G76" s="294">
        <v>2</v>
      </c>
      <c r="H76" s="88"/>
      <c r="I76" s="744"/>
      <c r="J76" s="294"/>
      <c r="K76" s="294"/>
      <c r="L76" s="294"/>
      <c r="M76" s="294"/>
      <c r="N76" s="294">
        <v>2</v>
      </c>
      <c r="O76" s="294"/>
      <c r="P76" s="88"/>
      <c r="Q76" s="238" t="s">
        <v>1422</v>
      </c>
      <c r="R76" s="103"/>
    </row>
    <row r="77" spans="1:18" ht="12" customHeight="1">
      <c r="A77" s="542"/>
      <c r="B77" s="521"/>
      <c r="C77" s="87" t="s">
        <v>1423</v>
      </c>
      <c r="D77" s="87" t="s">
        <v>1424</v>
      </c>
      <c r="E77" s="725" t="s">
        <v>29</v>
      </c>
      <c r="F77" s="744"/>
      <c r="G77" s="294">
        <v>2</v>
      </c>
      <c r="H77" s="88"/>
      <c r="I77" s="744"/>
      <c r="J77" s="294"/>
      <c r="K77" s="294"/>
      <c r="L77" s="294"/>
      <c r="M77" s="294"/>
      <c r="N77" s="294">
        <v>2</v>
      </c>
      <c r="O77" s="294"/>
      <c r="P77" s="88"/>
      <c r="Q77" s="804" t="s">
        <v>1425</v>
      </c>
      <c r="R77" s="103"/>
    </row>
    <row r="78" spans="1:18" ht="12" customHeight="1">
      <c r="A78" s="542"/>
      <c r="B78" s="521"/>
      <c r="C78" s="87" t="s">
        <v>1426</v>
      </c>
      <c r="D78" s="169" t="s">
        <v>1427</v>
      </c>
      <c r="E78" s="725" t="s">
        <v>29</v>
      </c>
      <c r="F78" s="744"/>
      <c r="G78" s="294"/>
      <c r="H78" s="88">
        <v>2</v>
      </c>
      <c r="I78" s="744"/>
      <c r="J78" s="294"/>
      <c r="K78" s="294"/>
      <c r="L78" s="294">
        <v>2</v>
      </c>
      <c r="M78" s="294"/>
      <c r="N78" s="294"/>
      <c r="O78" s="294"/>
      <c r="P78" s="88"/>
      <c r="Q78" s="805" t="s">
        <v>1428</v>
      </c>
      <c r="R78" s="114"/>
    </row>
    <row r="79" spans="1:18" ht="12" customHeight="1">
      <c r="A79" s="542"/>
      <c r="B79" s="521"/>
      <c r="C79" s="87" t="s">
        <v>1429</v>
      </c>
      <c r="D79" s="169" t="s">
        <v>1430</v>
      </c>
      <c r="E79" s="725" t="s">
        <v>29</v>
      </c>
      <c r="F79" s="744"/>
      <c r="G79" s="294"/>
      <c r="H79" s="88">
        <v>2</v>
      </c>
      <c r="I79" s="744"/>
      <c r="J79" s="294"/>
      <c r="K79" s="294"/>
      <c r="L79" s="294">
        <v>2</v>
      </c>
      <c r="M79" s="294"/>
      <c r="N79" s="294"/>
      <c r="O79" s="294"/>
      <c r="P79" s="88"/>
      <c r="Q79" s="805" t="s">
        <v>1431</v>
      </c>
      <c r="R79" s="103"/>
    </row>
    <row r="80" spans="1:18" ht="12" customHeight="1">
      <c r="A80" s="542"/>
      <c r="B80" s="521"/>
      <c r="C80" s="87" t="s">
        <v>1432</v>
      </c>
      <c r="D80" s="169" t="s">
        <v>1433</v>
      </c>
      <c r="E80" s="725" t="s">
        <v>29</v>
      </c>
      <c r="F80" s="744"/>
      <c r="G80" s="294"/>
      <c r="H80" s="88">
        <v>2</v>
      </c>
      <c r="I80" s="744"/>
      <c r="J80" s="294"/>
      <c r="K80" s="294"/>
      <c r="L80" s="294">
        <v>2</v>
      </c>
      <c r="M80" s="294"/>
      <c r="N80" s="294"/>
      <c r="O80" s="294"/>
      <c r="P80" s="88"/>
      <c r="Q80" s="805" t="s">
        <v>1434</v>
      </c>
      <c r="R80" s="114"/>
    </row>
    <row r="81" spans="1:18" ht="12" customHeight="1">
      <c r="A81" s="542"/>
      <c r="B81" s="521"/>
      <c r="C81" s="87" t="s">
        <v>1435</v>
      </c>
      <c r="D81" s="169" t="s">
        <v>1436</v>
      </c>
      <c r="E81" s="725" t="s">
        <v>29</v>
      </c>
      <c r="F81" s="744"/>
      <c r="G81" s="294"/>
      <c r="H81" s="88">
        <v>2</v>
      </c>
      <c r="I81" s="744"/>
      <c r="J81" s="294"/>
      <c r="K81" s="294"/>
      <c r="L81" s="294"/>
      <c r="M81" s="294">
        <v>2</v>
      </c>
      <c r="N81" s="294"/>
      <c r="O81" s="294"/>
      <c r="P81" s="88"/>
      <c r="Q81" s="805" t="s">
        <v>1437</v>
      </c>
      <c r="R81" s="114"/>
    </row>
    <row r="82" spans="1:18" ht="12" customHeight="1">
      <c r="A82" s="542"/>
      <c r="B82" s="521"/>
      <c r="C82" s="87" t="s">
        <v>1438</v>
      </c>
      <c r="D82" s="169" t="s">
        <v>1439</v>
      </c>
      <c r="E82" s="725" t="s">
        <v>29</v>
      </c>
      <c r="F82" s="744"/>
      <c r="G82" s="294"/>
      <c r="H82" s="88">
        <v>2</v>
      </c>
      <c r="I82" s="744"/>
      <c r="J82" s="294"/>
      <c r="K82" s="294"/>
      <c r="L82" s="294"/>
      <c r="M82" s="294">
        <v>2</v>
      </c>
      <c r="N82" s="294"/>
      <c r="O82" s="294"/>
      <c r="P82" s="88"/>
      <c r="Q82" s="805" t="s">
        <v>1440</v>
      </c>
      <c r="R82" s="267"/>
    </row>
    <row r="83" spans="1:18" ht="12" customHeight="1">
      <c r="A83" s="542"/>
      <c r="B83" s="521"/>
      <c r="C83" s="87" t="s">
        <v>1441</v>
      </c>
      <c r="D83" s="169" t="s">
        <v>1442</v>
      </c>
      <c r="E83" s="725" t="s">
        <v>29</v>
      </c>
      <c r="F83" s="744"/>
      <c r="G83" s="294"/>
      <c r="H83" s="88">
        <v>2</v>
      </c>
      <c r="I83" s="744"/>
      <c r="J83" s="294"/>
      <c r="K83" s="294"/>
      <c r="L83" s="294"/>
      <c r="M83" s="294">
        <v>2</v>
      </c>
      <c r="N83" s="294"/>
      <c r="O83" s="294"/>
      <c r="P83" s="88"/>
      <c r="Q83" s="805" t="s">
        <v>1443</v>
      </c>
      <c r="R83" s="114"/>
    </row>
    <row r="84" spans="1:18" ht="12" customHeight="1">
      <c r="A84" s="542"/>
      <c r="B84" s="521"/>
      <c r="C84" s="87" t="s">
        <v>1444</v>
      </c>
      <c r="D84" s="169" t="s">
        <v>1445</v>
      </c>
      <c r="E84" s="725" t="s">
        <v>29</v>
      </c>
      <c r="F84" s="744"/>
      <c r="G84" s="294"/>
      <c r="H84" s="88">
        <v>2</v>
      </c>
      <c r="I84" s="744"/>
      <c r="J84" s="294"/>
      <c r="K84" s="294"/>
      <c r="L84" s="294"/>
      <c r="M84" s="294">
        <v>2</v>
      </c>
      <c r="N84" s="294"/>
      <c r="O84" s="294"/>
      <c r="P84" s="88"/>
      <c r="Q84" s="805" t="s">
        <v>1446</v>
      </c>
      <c r="R84" s="267"/>
    </row>
    <row r="85" spans="1:18" ht="12" customHeight="1">
      <c r="A85" s="542"/>
      <c r="B85" s="521"/>
      <c r="C85" s="87" t="s">
        <v>1447</v>
      </c>
      <c r="D85" s="169" t="s">
        <v>1448</v>
      </c>
      <c r="E85" s="725" t="s">
        <v>29</v>
      </c>
      <c r="F85" s="744"/>
      <c r="G85" s="294"/>
      <c r="H85" s="88">
        <v>2</v>
      </c>
      <c r="I85" s="744"/>
      <c r="J85" s="294"/>
      <c r="K85" s="294"/>
      <c r="L85" s="294"/>
      <c r="M85" s="294">
        <v>2</v>
      </c>
      <c r="N85" s="294"/>
      <c r="O85" s="294"/>
      <c r="P85" s="88"/>
      <c r="Q85" s="805" t="s">
        <v>1449</v>
      </c>
      <c r="R85" s="103"/>
    </row>
    <row r="86" spans="1:18" ht="12" customHeight="1">
      <c r="A86" s="542"/>
      <c r="B86" s="521"/>
      <c r="C86" s="87" t="s">
        <v>1450</v>
      </c>
      <c r="D86" s="169" t="s">
        <v>1451</v>
      </c>
      <c r="E86" s="725" t="s">
        <v>29</v>
      </c>
      <c r="F86" s="744"/>
      <c r="G86" s="294"/>
      <c r="H86" s="88">
        <v>2</v>
      </c>
      <c r="I86" s="744"/>
      <c r="J86" s="294"/>
      <c r="K86" s="294"/>
      <c r="L86" s="294"/>
      <c r="M86" s="294">
        <v>2</v>
      </c>
      <c r="N86" s="294"/>
      <c r="O86" s="294"/>
      <c r="P86" s="88"/>
      <c r="Q86" s="805" t="s">
        <v>1452</v>
      </c>
      <c r="R86" s="103"/>
    </row>
    <row r="87" spans="1:18" ht="12" customHeight="1">
      <c r="A87" s="542"/>
      <c r="B87" s="521"/>
      <c r="C87" s="87" t="s">
        <v>1453</v>
      </c>
      <c r="D87" s="169" t="s">
        <v>1454</v>
      </c>
      <c r="E87" s="725" t="s">
        <v>29</v>
      </c>
      <c r="F87" s="744"/>
      <c r="G87" s="294"/>
      <c r="H87" s="88">
        <v>2</v>
      </c>
      <c r="I87" s="744"/>
      <c r="J87" s="294"/>
      <c r="K87" s="294"/>
      <c r="L87" s="294"/>
      <c r="M87" s="294">
        <v>2</v>
      </c>
      <c r="N87" s="294"/>
      <c r="O87" s="294"/>
      <c r="P87" s="88"/>
      <c r="Q87" s="805" t="s">
        <v>1455</v>
      </c>
      <c r="R87" s="103"/>
    </row>
    <row r="88" spans="1:18" ht="12" customHeight="1">
      <c r="A88" s="542"/>
      <c r="B88" s="521"/>
      <c r="C88" s="87" t="s">
        <v>1456</v>
      </c>
      <c r="D88" s="169" t="s">
        <v>1457</v>
      </c>
      <c r="E88" s="725" t="s">
        <v>29</v>
      </c>
      <c r="F88" s="744"/>
      <c r="G88" s="294"/>
      <c r="H88" s="88">
        <v>2</v>
      </c>
      <c r="I88" s="744"/>
      <c r="J88" s="294"/>
      <c r="K88" s="294"/>
      <c r="L88" s="294"/>
      <c r="M88" s="294">
        <v>2</v>
      </c>
      <c r="N88" s="294"/>
      <c r="O88" s="294"/>
      <c r="P88" s="88"/>
      <c r="Q88" s="805" t="s">
        <v>1458</v>
      </c>
      <c r="R88" s="114"/>
    </row>
    <row r="89" spans="1:18" ht="12" customHeight="1">
      <c r="A89" s="542"/>
      <c r="B89" s="521"/>
      <c r="C89" s="87" t="s">
        <v>1459</v>
      </c>
      <c r="D89" s="169" t="s">
        <v>1460</v>
      </c>
      <c r="E89" s="722" t="s">
        <v>776</v>
      </c>
      <c r="F89" s="807"/>
      <c r="G89" s="191"/>
      <c r="H89" s="260">
        <v>2</v>
      </c>
      <c r="I89" s="807"/>
      <c r="J89" s="191"/>
      <c r="K89" s="191"/>
      <c r="L89" s="191"/>
      <c r="M89" s="89"/>
      <c r="N89" s="89">
        <v>2</v>
      </c>
      <c r="O89" s="191"/>
      <c r="P89" s="752"/>
      <c r="Q89" s="808" t="s">
        <v>1461</v>
      </c>
      <c r="R89" s="114"/>
    </row>
    <row r="90" spans="1:18" ht="12" customHeight="1">
      <c r="A90" s="542"/>
      <c r="B90" s="521"/>
      <c r="C90" s="87" t="s">
        <v>1462</v>
      </c>
      <c r="D90" s="169" t="s">
        <v>1463</v>
      </c>
      <c r="E90" s="725" t="s">
        <v>29</v>
      </c>
      <c r="F90" s="744"/>
      <c r="G90" s="294"/>
      <c r="H90" s="88">
        <v>2</v>
      </c>
      <c r="I90" s="744"/>
      <c r="J90" s="294"/>
      <c r="K90" s="294"/>
      <c r="L90" s="294"/>
      <c r="M90" s="294"/>
      <c r="N90" s="294">
        <v>2</v>
      </c>
      <c r="O90" s="294"/>
      <c r="P90" s="88"/>
      <c r="Q90" s="805" t="s">
        <v>1464</v>
      </c>
      <c r="R90" s="114"/>
    </row>
    <row r="91" spans="1:18" ht="12" customHeight="1">
      <c r="A91" s="542"/>
      <c r="B91" s="521"/>
      <c r="C91" s="87" t="s">
        <v>1465</v>
      </c>
      <c r="D91" s="169" t="s">
        <v>1466</v>
      </c>
      <c r="E91" s="725" t="s">
        <v>29</v>
      </c>
      <c r="F91" s="744"/>
      <c r="G91" s="294"/>
      <c r="H91" s="88">
        <v>2</v>
      </c>
      <c r="I91" s="744"/>
      <c r="J91" s="294"/>
      <c r="K91" s="294"/>
      <c r="L91" s="294"/>
      <c r="M91" s="294"/>
      <c r="N91" s="294">
        <v>2</v>
      </c>
      <c r="O91" s="294"/>
      <c r="P91" s="88"/>
      <c r="Q91" s="805" t="s">
        <v>1467</v>
      </c>
      <c r="R91" s="114"/>
    </row>
    <row r="92" spans="1:18" ht="12" customHeight="1" thickBot="1">
      <c r="A92" s="542"/>
      <c r="B92" s="521"/>
      <c r="C92" s="203" t="s">
        <v>1468</v>
      </c>
      <c r="D92" s="169" t="s">
        <v>1125</v>
      </c>
      <c r="E92" s="725" t="s">
        <v>29</v>
      </c>
      <c r="F92" s="125"/>
      <c r="G92" s="131"/>
      <c r="H92" s="126">
        <v>2</v>
      </c>
      <c r="I92" s="125"/>
      <c r="J92" s="131"/>
      <c r="K92" s="131"/>
      <c r="L92" s="131"/>
      <c r="M92" s="131"/>
      <c r="N92" s="131">
        <v>2</v>
      </c>
      <c r="O92" s="131"/>
      <c r="P92" s="126"/>
      <c r="Q92" s="241" t="s">
        <v>1469</v>
      </c>
      <c r="R92" s="103"/>
    </row>
    <row r="93" spans="1:18" ht="12" customHeight="1" thickBot="1">
      <c r="A93" s="542"/>
      <c r="B93" s="522"/>
      <c r="C93" s="279" t="s">
        <v>24</v>
      </c>
      <c r="D93" s="280"/>
      <c r="E93" s="25"/>
      <c r="F93" s="279">
        <v>38</v>
      </c>
      <c r="G93" s="280">
        <v>24</v>
      </c>
      <c r="H93" s="18">
        <v>30</v>
      </c>
      <c r="I93" s="279"/>
      <c r="J93" s="280"/>
      <c r="K93" s="280"/>
      <c r="L93" s="280"/>
      <c r="M93" s="280"/>
      <c r="N93" s="280"/>
      <c r="O93" s="280"/>
      <c r="P93" s="18"/>
      <c r="Q93" s="283"/>
      <c r="R93" s="122"/>
    </row>
    <row r="94" spans="1:18" ht="12" customHeight="1">
      <c r="A94" s="542"/>
      <c r="B94" s="550" t="s">
        <v>1470</v>
      </c>
      <c r="C94" s="87" t="s">
        <v>1471</v>
      </c>
      <c r="D94" s="156" t="s">
        <v>1472</v>
      </c>
      <c r="E94" s="286" t="s">
        <v>21</v>
      </c>
      <c r="F94" s="744" t="s">
        <v>25</v>
      </c>
      <c r="G94" s="87"/>
      <c r="H94" s="88"/>
      <c r="I94" s="288">
        <v>2</v>
      </c>
      <c r="J94" s="294"/>
      <c r="K94" s="294"/>
      <c r="L94" s="294"/>
      <c r="M94" s="294"/>
      <c r="N94" s="294"/>
      <c r="O94" s="294"/>
      <c r="P94" s="286"/>
      <c r="Q94" s="803" t="s">
        <v>1473</v>
      </c>
      <c r="R94" s="123"/>
    </row>
    <row r="95" spans="1:18" ht="12" customHeight="1">
      <c r="A95" s="542"/>
      <c r="B95" s="521"/>
      <c r="C95" s="87" t="s">
        <v>1474</v>
      </c>
      <c r="D95" s="156" t="s">
        <v>1475</v>
      </c>
      <c r="E95" s="286" t="s">
        <v>641</v>
      </c>
      <c r="F95" s="744" t="s">
        <v>25</v>
      </c>
      <c r="G95" s="87"/>
      <c r="H95" s="88"/>
      <c r="I95" s="288"/>
      <c r="J95" s="294">
        <v>2</v>
      </c>
      <c r="K95" s="294"/>
      <c r="L95" s="294"/>
      <c r="M95" s="294"/>
      <c r="N95" s="294"/>
      <c r="O95" s="294"/>
      <c r="P95" s="286"/>
      <c r="Q95" s="803" t="s">
        <v>1476</v>
      </c>
      <c r="R95" s="123"/>
    </row>
    <row r="96" spans="1:18" ht="12" customHeight="1">
      <c r="A96" s="542"/>
      <c r="B96" s="521"/>
      <c r="C96" s="87" t="s">
        <v>1477</v>
      </c>
      <c r="D96" s="156" t="s">
        <v>1478</v>
      </c>
      <c r="E96" s="286" t="s">
        <v>21</v>
      </c>
      <c r="F96" s="744" t="s">
        <v>646</v>
      </c>
      <c r="G96" s="87"/>
      <c r="H96" s="88"/>
      <c r="I96" s="288"/>
      <c r="J96" s="294"/>
      <c r="K96" s="294" t="s">
        <v>1479</v>
      </c>
      <c r="L96" s="294"/>
      <c r="M96" s="294"/>
      <c r="N96" s="294"/>
      <c r="O96" s="294"/>
      <c r="P96" s="286"/>
      <c r="Q96" s="803" t="s">
        <v>1480</v>
      </c>
      <c r="R96" s="123"/>
    </row>
    <row r="97" spans="1:18" ht="12" customHeight="1">
      <c r="A97" s="542"/>
      <c r="B97" s="521"/>
      <c r="C97" s="87" t="s">
        <v>1481</v>
      </c>
      <c r="D97" s="156" t="s">
        <v>1482</v>
      </c>
      <c r="E97" s="286" t="s">
        <v>21</v>
      </c>
      <c r="F97" s="744" t="s">
        <v>646</v>
      </c>
      <c r="G97" s="87"/>
      <c r="H97" s="88"/>
      <c r="I97" s="288"/>
      <c r="J97" s="294"/>
      <c r="K97" s="294"/>
      <c r="L97" s="294">
        <v>8</v>
      </c>
      <c r="M97" s="294"/>
      <c r="N97" s="294"/>
      <c r="O97" s="294"/>
      <c r="P97" s="286"/>
      <c r="Q97" s="803" t="s">
        <v>1483</v>
      </c>
      <c r="R97" s="123"/>
    </row>
    <row r="98" spans="1:18" ht="12" customHeight="1">
      <c r="A98" s="542"/>
      <c r="B98" s="521"/>
      <c r="C98" s="87" t="s">
        <v>1484</v>
      </c>
      <c r="D98" s="156" t="s">
        <v>1485</v>
      </c>
      <c r="E98" s="286" t="s">
        <v>21</v>
      </c>
      <c r="F98" s="744" t="s">
        <v>646</v>
      </c>
      <c r="G98" s="87"/>
      <c r="H98" s="88"/>
      <c r="I98" s="288"/>
      <c r="J98" s="294"/>
      <c r="K98" s="294"/>
      <c r="L98" s="294"/>
      <c r="M98" s="294">
        <v>8</v>
      </c>
      <c r="N98" s="294"/>
      <c r="O98" s="294"/>
      <c r="P98" s="286"/>
      <c r="Q98" s="803" t="s">
        <v>1486</v>
      </c>
      <c r="R98" s="123"/>
    </row>
    <row r="99" spans="1:18" ht="12" customHeight="1">
      <c r="A99" s="542"/>
      <c r="B99" s="521"/>
      <c r="C99" s="87" t="s">
        <v>1487</v>
      </c>
      <c r="D99" s="156" t="s">
        <v>1488</v>
      </c>
      <c r="E99" s="286" t="s">
        <v>21</v>
      </c>
      <c r="F99" s="744" t="s">
        <v>646</v>
      </c>
      <c r="G99" s="87"/>
      <c r="H99" s="88"/>
      <c r="I99" s="288"/>
      <c r="J99" s="294"/>
      <c r="K99" s="294"/>
      <c r="L99" s="294"/>
      <c r="M99" s="294"/>
      <c r="N99" s="294">
        <v>8</v>
      </c>
      <c r="O99" s="294"/>
      <c r="P99" s="286"/>
      <c r="Q99" s="803" t="s">
        <v>1489</v>
      </c>
      <c r="R99" s="123"/>
    </row>
    <row r="100" spans="1:18" ht="12" customHeight="1">
      <c r="A100" s="542"/>
      <c r="B100" s="521"/>
      <c r="C100" s="87" t="s">
        <v>1490</v>
      </c>
      <c r="D100" s="156" t="s">
        <v>1491</v>
      </c>
      <c r="E100" s="286" t="s">
        <v>21</v>
      </c>
      <c r="F100" s="744" t="s">
        <v>777</v>
      </c>
      <c r="G100" s="87"/>
      <c r="H100" s="88"/>
      <c r="I100" s="288"/>
      <c r="J100" s="294"/>
      <c r="K100" s="294"/>
      <c r="L100" s="294"/>
      <c r="M100" s="294"/>
      <c r="N100" s="294"/>
      <c r="O100" s="294" t="s">
        <v>1492</v>
      </c>
      <c r="P100" s="286"/>
      <c r="Q100" s="803" t="s">
        <v>1493</v>
      </c>
      <c r="R100" s="123"/>
    </row>
    <row r="101" spans="1:18" ht="12" customHeight="1">
      <c r="A101" s="542"/>
      <c r="B101" s="521"/>
      <c r="C101" s="87" t="s">
        <v>1494</v>
      </c>
      <c r="D101" s="156" t="s">
        <v>1495</v>
      </c>
      <c r="E101" s="286" t="s">
        <v>21</v>
      </c>
      <c r="F101" s="744" t="s">
        <v>1496</v>
      </c>
      <c r="G101" s="87"/>
      <c r="H101" s="88"/>
      <c r="I101" s="288"/>
      <c r="J101" s="294"/>
      <c r="K101" s="294" t="s">
        <v>777</v>
      </c>
      <c r="L101" s="294"/>
      <c r="M101" s="294"/>
      <c r="N101" s="294"/>
      <c r="O101" s="294"/>
      <c r="P101" s="286"/>
      <c r="Q101" s="803" t="s">
        <v>1497</v>
      </c>
      <c r="R101" s="123"/>
    </row>
    <row r="102" spans="1:18" ht="12" customHeight="1">
      <c r="A102" s="542"/>
      <c r="B102" s="521"/>
      <c r="C102" s="87" t="s">
        <v>1498</v>
      </c>
      <c r="D102" s="156" t="s">
        <v>1499</v>
      </c>
      <c r="E102" s="286" t="s">
        <v>21</v>
      </c>
      <c r="F102" s="744">
        <v>1</v>
      </c>
      <c r="G102" s="87"/>
      <c r="H102" s="88"/>
      <c r="I102" s="288"/>
      <c r="J102" s="294"/>
      <c r="K102" s="294">
        <v>2</v>
      </c>
      <c r="L102" s="294"/>
      <c r="M102" s="294"/>
      <c r="N102" s="294"/>
      <c r="O102" s="294"/>
      <c r="P102" s="286"/>
      <c r="Q102" s="803" t="s">
        <v>1500</v>
      </c>
      <c r="R102" s="123"/>
    </row>
    <row r="103" spans="1:18" ht="12" customHeight="1">
      <c r="A103" s="542"/>
      <c r="B103" s="521"/>
      <c r="C103" s="87" t="s">
        <v>1501</v>
      </c>
      <c r="D103" s="156" t="s">
        <v>1502</v>
      </c>
      <c r="E103" s="286" t="s">
        <v>21</v>
      </c>
      <c r="F103" s="744">
        <v>1</v>
      </c>
      <c r="G103" s="87"/>
      <c r="H103" s="88"/>
      <c r="I103" s="288"/>
      <c r="J103" s="294"/>
      <c r="K103" s="294">
        <v>2</v>
      </c>
      <c r="L103" s="294"/>
      <c r="M103" s="294"/>
      <c r="N103" s="294"/>
      <c r="O103" s="294"/>
      <c r="P103" s="286"/>
      <c r="Q103" s="803" t="s">
        <v>1503</v>
      </c>
      <c r="R103" s="123"/>
    </row>
    <row r="104" spans="1:18" ht="12" customHeight="1">
      <c r="A104" s="542"/>
      <c r="B104" s="521"/>
      <c r="C104" s="87" t="s">
        <v>1504</v>
      </c>
      <c r="D104" s="156" t="s">
        <v>1505</v>
      </c>
      <c r="E104" s="286" t="s">
        <v>21</v>
      </c>
      <c r="F104" s="744" t="s">
        <v>1496</v>
      </c>
      <c r="G104" s="87"/>
      <c r="H104" s="88"/>
      <c r="I104" s="288"/>
      <c r="J104" s="294"/>
      <c r="K104" s="294"/>
      <c r="L104" s="294" t="s">
        <v>777</v>
      </c>
      <c r="M104" s="294"/>
      <c r="N104" s="294"/>
      <c r="O104" s="294"/>
      <c r="P104" s="286"/>
      <c r="Q104" s="803" t="s">
        <v>1506</v>
      </c>
      <c r="R104" s="123"/>
    </row>
    <row r="105" spans="1:18" ht="12" customHeight="1">
      <c r="A105" s="542"/>
      <c r="B105" s="521"/>
      <c r="C105" s="87" t="s">
        <v>1507</v>
      </c>
      <c r="D105" s="156" t="s">
        <v>1508</v>
      </c>
      <c r="E105" s="286" t="s">
        <v>21</v>
      </c>
      <c r="F105" s="744" t="s">
        <v>1496</v>
      </c>
      <c r="G105" s="87"/>
      <c r="H105" s="88"/>
      <c r="I105" s="288"/>
      <c r="J105" s="294"/>
      <c r="K105" s="294"/>
      <c r="L105" s="294">
        <v>2</v>
      </c>
      <c r="M105" s="294"/>
      <c r="N105" s="294"/>
      <c r="O105" s="294"/>
      <c r="P105" s="286"/>
      <c r="Q105" s="803" t="s">
        <v>1509</v>
      </c>
      <c r="R105" s="123"/>
    </row>
    <row r="106" spans="1:18" ht="12" customHeight="1">
      <c r="A106" s="542"/>
      <c r="B106" s="521"/>
      <c r="C106" s="87" t="s">
        <v>1510</v>
      </c>
      <c r="D106" s="156" t="s">
        <v>1511</v>
      </c>
      <c r="E106" s="286" t="s">
        <v>147</v>
      </c>
      <c r="F106" s="744">
        <v>1</v>
      </c>
      <c r="G106" s="87"/>
      <c r="H106" s="88"/>
      <c r="I106" s="288"/>
      <c r="J106" s="294"/>
      <c r="K106" s="294"/>
      <c r="L106" s="294">
        <v>2</v>
      </c>
      <c r="M106" s="294"/>
      <c r="N106" s="294"/>
      <c r="O106" s="294"/>
      <c r="P106" s="286"/>
      <c r="Q106" s="803">
        <v>52221</v>
      </c>
      <c r="R106" s="123"/>
    </row>
    <row r="107" spans="1:18" ht="12" customHeight="1">
      <c r="A107" s="542"/>
      <c r="B107" s="521"/>
      <c r="C107" s="87" t="s">
        <v>1512</v>
      </c>
      <c r="D107" s="156" t="s">
        <v>1513</v>
      </c>
      <c r="E107" s="286" t="s">
        <v>21</v>
      </c>
      <c r="F107" s="744">
        <v>1</v>
      </c>
      <c r="G107" s="87"/>
      <c r="H107" s="88"/>
      <c r="I107" s="288"/>
      <c r="J107" s="294"/>
      <c r="K107" s="294"/>
      <c r="L107" s="294">
        <v>2</v>
      </c>
      <c r="M107" s="294"/>
      <c r="N107" s="294"/>
      <c r="O107" s="294"/>
      <c r="P107" s="286"/>
      <c r="Q107" s="803">
        <v>51222</v>
      </c>
      <c r="R107" s="123"/>
    </row>
    <row r="108" spans="1:18" ht="12" customHeight="1">
      <c r="A108" s="542"/>
      <c r="B108" s="521"/>
      <c r="C108" s="87" t="s">
        <v>1514</v>
      </c>
      <c r="D108" s="156" t="s">
        <v>1515</v>
      </c>
      <c r="E108" s="286" t="s">
        <v>1005</v>
      </c>
      <c r="F108" s="744">
        <v>1</v>
      </c>
      <c r="G108" s="87"/>
      <c r="H108" s="88"/>
      <c r="I108" s="288"/>
      <c r="J108" s="294"/>
      <c r="K108" s="294"/>
      <c r="L108" s="294">
        <v>3</v>
      </c>
      <c r="M108" s="294"/>
      <c r="N108" s="294"/>
      <c r="O108" s="294"/>
      <c r="P108" s="286"/>
      <c r="Q108" s="803">
        <v>55231</v>
      </c>
      <c r="R108" s="130"/>
    </row>
    <row r="109" spans="1:18" ht="12" customHeight="1">
      <c r="A109" s="542"/>
      <c r="B109" s="521"/>
      <c r="C109" s="87" t="s">
        <v>1516</v>
      </c>
      <c r="D109" s="156" t="s">
        <v>1517</v>
      </c>
      <c r="E109" s="286" t="s">
        <v>641</v>
      </c>
      <c r="F109" s="744">
        <v>1</v>
      </c>
      <c r="G109" s="87"/>
      <c r="H109" s="88"/>
      <c r="I109" s="288"/>
      <c r="J109" s="294"/>
      <c r="K109" s="294"/>
      <c r="L109" s="294"/>
      <c r="M109" s="294">
        <v>2</v>
      </c>
      <c r="N109" s="294"/>
      <c r="O109" s="294"/>
      <c r="P109" s="286"/>
      <c r="Q109" s="803" t="s">
        <v>1518</v>
      </c>
      <c r="R109" s="123"/>
    </row>
    <row r="110" spans="1:18" ht="12" customHeight="1">
      <c r="A110" s="542"/>
      <c r="B110" s="521"/>
      <c r="C110" s="87" t="s">
        <v>1519</v>
      </c>
      <c r="D110" s="156" t="s">
        <v>1520</v>
      </c>
      <c r="E110" s="286" t="s">
        <v>147</v>
      </c>
      <c r="F110" s="744">
        <v>1</v>
      </c>
      <c r="G110" s="294"/>
      <c r="H110" s="88"/>
      <c r="I110" s="288"/>
      <c r="J110" s="294"/>
      <c r="K110" s="294"/>
      <c r="L110" s="294"/>
      <c r="M110" s="294">
        <v>2</v>
      </c>
      <c r="N110" s="294"/>
      <c r="O110" s="294"/>
      <c r="P110" s="286"/>
      <c r="Q110" s="803">
        <v>53321</v>
      </c>
      <c r="R110" s="123"/>
    </row>
    <row r="111" spans="1:18" ht="12" customHeight="1">
      <c r="A111" s="542"/>
      <c r="B111" s="521"/>
      <c r="C111" s="87" t="s">
        <v>1521</v>
      </c>
      <c r="D111" s="156" t="s">
        <v>1522</v>
      </c>
      <c r="E111" s="286" t="s">
        <v>147</v>
      </c>
      <c r="F111" s="744">
        <v>1</v>
      </c>
      <c r="G111" s="87"/>
      <c r="H111" s="88"/>
      <c r="I111" s="288"/>
      <c r="J111" s="294"/>
      <c r="K111" s="294"/>
      <c r="L111" s="294"/>
      <c r="M111" s="294">
        <v>2</v>
      </c>
      <c r="N111" s="294"/>
      <c r="O111" s="294"/>
      <c r="P111" s="286"/>
      <c r="Q111" s="803">
        <v>54321</v>
      </c>
      <c r="R111" s="123"/>
    </row>
    <row r="112" spans="1:18" ht="12" customHeight="1">
      <c r="A112" s="542"/>
      <c r="B112" s="521"/>
      <c r="C112" s="87" t="s">
        <v>1523</v>
      </c>
      <c r="D112" s="156" t="s">
        <v>1524</v>
      </c>
      <c r="E112" s="286" t="s">
        <v>1525</v>
      </c>
      <c r="F112" s="744">
        <v>1</v>
      </c>
      <c r="G112" s="87"/>
      <c r="H112" s="88"/>
      <c r="I112" s="288"/>
      <c r="J112" s="294"/>
      <c r="K112" s="294"/>
      <c r="L112" s="294"/>
      <c r="M112" s="294">
        <v>3</v>
      </c>
      <c r="N112" s="294"/>
      <c r="O112" s="294"/>
      <c r="P112" s="286"/>
      <c r="Q112" s="803" t="s">
        <v>1526</v>
      </c>
      <c r="R112" s="123"/>
    </row>
    <row r="113" spans="1:18" ht="12" customHeight="1">
      <c r="A113" s="542"/>
      <c r="B113" s="521"/>
      <c r="C113" s="87" t="s">
        <v>1527</v>
      </c>
      <c r="D113" s="156" t="s">
        <v>1528</v>
      </c>
      <c r="E113" s="286" t="s">
        <v>641</v>
      </c>
      <c r="F113" s="744">
        <v>1</v>
      </c>
      <c r="G113" s="87"/>
      <c r="H113" s="88"/>
      <c r="I113" s="288"/>
      <c r="J113" s="294"/>
      <c r="K113" s="294"/>
      <c r="L113" s="294"/>
      <c r="M113" s="294"/>
      <c r="N113" s="294">
        <v>2</v>
      </c>
      <c r="O113" s="294"/>
      <c r="P113" s="286"/>
      <c r="Q113" s="803" t="s">
        <v>1529</v>
      </c>
      <c r="R113" s="123"/>
    </row>
    <row r="114" spans="1:18" ht="12" customHeight="1">
      <c r="A114" s="542"/>
      <c r="B114" s="521"/>
      <c r="C114" s="87" t="s">
        <v>1530</v>
      </c>
      <c r="D114" s="156" t="s">
        <v>1531</v>
      </c>
      <c r="E114" s="286" t="s">
        <v>1005</v>
      </c>
      <c r="F114" s="744">
        <v>1</v>
      </c>
      <c r="G114" s="87"/>
      <c r="H114" s="88"/>
      <c r="I114" s="288"/>
      <c r="J114" s="294"/>
      <c r="K114" s="294"/>
      <c r="L114" s="294"/>
      <c r="M114" s="294"/>
      <c r="N114" s="294">
        <v>3</v>
      </c>
      <c r="O114" s="294"/>
      <c r="P114" s="286"/>
      <c r="Q114" s="803">
        <v>51331</v>
      </c>
      <c r="R114" s="123"/>
    </row>
    <row r="115" spans="1:18" ht="12" customHeight="1">
      <c r="A115" s="542"/>
      <c r="B115" s="521"/>
      <c r="C115" s="87" t="s">
        <v>1532</v>
      </c>
      <c r="D115" s="87" t="s">
        <v>1533</v>
      </c>
      <c r="E115" s="286" t="s">
        <v>21</v>
      </c>
      <c r="F115" s="744"/>
      <c r="G115" s="294" t="s">
        <v>25</v>
      </c>
      <c r="H115" s="88"/>
      <c r="I115" s="288">
        <v>2</v>
      </c>
      <c r="J115" s="294"/>
      <c r="K115" s="294"/>
      <c r="L115" s="294"/>
      <c r="M115" s="294"/>
      <c r="N115" s="294"/>
      <c r="O115" s="294"/>
      <c r="P115" s="286"/>
      <c r="Q115" s="804" t="s">
        <v>1534</v>
      </c>
      <c r="R115" s="123"/>
    </row>
    <row r="116" spans="1:18" ht="12" customHeight="1">
      <c r="A116" s="542"/>
      <c r="B116" s="521"/>
      <c r="C116" s="87" t="s">
        <v>1535</v>
      </c>
      <c r="D116" s="87" t="s">
        <v>1536</v>
      </c>
      <c r="E116" s="251" t="s">
        <v>21</v>
      </c>
      <c r="F116" s="744"/>
      <c r="G116" s="294" t="s">
        <v>25</v>
      </c>
      <c r="H116" s="88"/>
      <c r="I116" s="86"/>
      <c r="J116" s="294"/>
      <c r="K116" s="89">
        <v>2</v>
      </c>
      <c r="L116" s="294"/>
      <c r="M116" s="294"/>
      <c r="N116" s="294"/>
      <c r="O116" s="294"/>
      <c r="P116" s="286"/>
      <c r="Q116" s="804" t="s">
        <v>1537</v>
      </c>
      <c r="R116" s="123"/>
    </row>
    <row r="117" spans="1:18" ht="12" customHeight="1">
      <c r="A117" s="542"/>
      <c r="B117" s="521"/>
      <c r="C117" s="87" t="s">
        <v>1538</v>
      </c>
      <c r="D117" s="87" t="s">
        <v>1539</v>
      </c>
      <c r="E117" s="182" t="s">
        <v>21</v>
      </c>
      <c r="F117" s="744"/>
      <c r="G117" s="294" t="s">
        <v>25</v>
      </c>
      <c r="H117" s="88"/>
      <c r="I117" s="86"/>
      <c r="J117" s="294"/>
      <c r="K117" s="294">
        <v>2</v>
      </c>
      <c r="L117" s="294"/>
      <c r="M117" s="294"/>
      <c r="N117" s="294"/>
      <c r="O117" s="294"/>
      <c r="P117" s="286"/>
      <c r="Q117" s="804" t="s">
        <v>1540</v>
      </c>
      <c r="R117" s="123"/>
    </row>
    <row r="118" spans="1:18" ht="12" customHeight="1">
      <c r="A118" s="542"/>
      <c r="B118" s="521"/>
      <c r="C118" s="87" t="s">
        <v>1541</v>
      </c>
      <c r="D118" s="87" t="s">
        <v>1542</v>
      </c>
      <c r="E118" s="251" t="s">
        <v>21</v>
      </c>
      <c r="F118" s="744"/>
      <c r="G118" s="294" t="s">
        <v>25</v>
      </c>
      <c r="H118" s="88"/>
      <c r="I118" s="86"/>
      <c r="J118" s="294"/>
      <c r="K118" s="294">
        <v>2</v>
      </c>
      <c r="L118" s="294"/>
      <c r="M118" s="294"/>
      <c r="N118" s="294"/>
      <c r="O118" s="294"/>
      <c r="P118" s="286"/>
      <c r="Q118" s="804" t="s">
        <v>1543</v>
      </c>
      <c r="R118" s="123"/>
    </row>
    <row r="119" spans="1:18" ht="12" customHeight="1">
      <c r="A119" s="542"/>
      <c r="B119" s="521"/>
      <c r="C119" s="87" t="s">
        <v>1544</v>
      </c>
      <c r="D119" s="87" t="s">
        <v>1545</v>
      </c>
      <c r="E119" s="251" t="s">
        <v>21</v>
      </c>
      <c r="F119" s="744"/>
      <c r="G119" s="294" t="s">
        <v>25</v>
      </c>
      <c r="H119" s="88"/>
      <c r="I119" s="86"/>
      <c r="J119" s="294"/>
      <c r="K119" s="294"/>
      <c r="L119" s="294">
        <v>2</v>
      </c>
      <c r="M119" s="294"/>
      <c r="N119" s="294"/>
      <c r="O119" s="294"/>
      <c r="P119" s="286"/>
      <c r="Q119" s="804" t="s">
        <v>1546</v>
      </c>
      <c r="R119" s="123"/>
    </row>
    <row r="120" spans="1:18" ht="12" customHeight="1">
      <c r="A120" s="542"/>
      <c r="B120" s="521"/>
      <c r="C120" s="87" t="s">
        <v>1547</v>
      </c>
      <c r="D120" s="87" t="s">
        <v>1548</v>
      </c>
      <c r="E120" s="286" t="s">
        <v>21</v>
      </c>
      <c r="F120" s="744"/>
      <c r="G120" s="294" t="s">
        <v>25</v>
      </c>
      <c r="H120" s="88"/>
      <c r="I120" s="86"/>
      <c r="J120" s="294"/>
      <c r="K120" s="294"/>
      <c r="L120" s="294">
        <v>2</v>
      </c>
      <c r="M120" s="294"/>
      <c r="N120" s="294"/>
      <c r="O120" s="294"/>
      <c r="P120" s="286"/>
      <c r="Q120" s="804" t="s">
        <v>1549</v>
      </c>
      <c r="R120" s="123"/>
    </row>
    <row r="121" spans="1:18" ht="12" customHeight="1">
      <c r="A121" s="542"/>
      <c r="B121" s="521"/>
      <c r="C121" s="87" t="s">
        <v>1550</v>
      </c>
      <c r="D121" s="87" t="s">
        <v>1551</v>
      </c>
      <c r="E121" s="182" t="s">
        <v>21</v>
      </c>
      <c r="F121" s="744"/>
      <c r="G121" s="294" t="s">
        <v>25</v>
      </c>
      <c r="H121" s="88"/>
      <c r="I121" s="86"/>
      <c r="J121" s="294"/>
      <c r="K121" s="294"/>
      <c r="L121" s="294">
        <v>2</v>
      </c>
      <c r="M121" s="294"/>
      <c r="N121" s="294"/>
      <c r="O121" s="294"/>
      <c r="P121" s="286"/>
      <c r="Q121" s="804" t="s">
        <v>1552</v>
      </c>
      <c r="R121" s="123"/>
    </row>
    <row r="122" spans="1:18" ht="12" customHeight="1">
      <c r="A122" s="542"/>
      <c r="B122" s="521"/>
      <c r="C122" s="87" t="s">
        <v>1553</v>
      </c>
      <c r="D122" s="87" t="s">
        <v>1554</v>
      </c>
      <c r="E122" s="286" t="s">
        <v>21</v>
      </c>
      <c r="F122" s="744"/>
      <c r="G122" s="294" t="s">
        <v>25</v>
      </c>
      <c r="H122" s="88"/>
      <c r="I122" s="86"/>
      <c r="J122" s="294"/>
      <c r="K122" s="294"/>
      <c r="L122" s="294">
        <v>2</v>
      </c>
      <c r="M122" s="294"/>
      <c r="N122" s="294"/>
      <c r="O122" s="294"/>
      <c r="P122" s="286"/>
      <c r="Q122" s="804" t="s">
        <v>1555</v>
      </c>
      <c r="R122" s="123"/>
    </row>
    <row r="123" spans="1:18" ht="12" customHeight="1">
      <c r="A123" s="542"/>
      <c r="B123" s="521"/>
      <c r="C123" s="87" t="s">
        <v>1556</v>
      </c>
      <c r="D123" s="87" t="s">
        <v>1557</v>
      </c>
      <c r="E123" s="286" t="s">
        <v>21</v>
      </c>
      <c r="F123" s="744"/>
      <c r="G123" s="294" t="s">
        <v>25</v>
      </c>
      <c r="H123" s="88"/>
      <c r="I123" s="86"/>
      <c r="J123" s="294"/>
      <c r="K123" s="294"/>
      <c r="L123" s="294"/>
      <c r="M123" s="294">
        <v>2</v>
      </c>
      <c r="N123" s="294"/>
      <c r="O123" s="294"/>
      <c r="P123" s="286"/>
      <c r="Q123" s="804" t="s">
        <v>1558</v>
      </c>
      <c r="R123" s="123"/>
    </row>
    <row r="124" spans="1:18" ht="12" customHeight="1">
      <c r="A124" s="542"/>
      <c r="B124" s="521"/>
      <c r="C124" s="87" t="s">
        <v>1559</v>
      </c>
      <c r="D124" s="87" t="s">
        <v>1560</v>
      </c>
      <c r="E124" s="286" t="s">
        <v>147</v>
      </c>
      <c r="F124" s="744"/>
      <c r="G124" s="294" t="s">
        <v>25</v>
      </c>
      <c r="H124" s="88"/>
      <c r="I124" s="86"/>
      <c r="J124" s="294"/>
      <c r="K124" s="294"/>
      <c r="L124" s="294"/>
      <c r="M124" s="294">
        <v>2</v>
      </c>
      <c r="N124" s="294"/>
      <c r="O124" s="294"/>
      <c r="P124" s="286"/>
      <c r="Q124" s="804" t="s">
        <v>1561</v>
      </c>
      <c r="R124" s="123"/>
    </row>
    <row r="125" spans="1:18" ht="12" customHeight="1">
      <c r="A125" s="542"/>
      <c r="B125" s="521"/>
      <c r="C125" s="87" t="s">
        <v>1562</v>
      </c>
      <c r="D125" s="87" t="s">
        <v>1563</v>
      </c>
      <c r="E125" s="286" t="s">
        <v>147</v>
      </c>
      <c r="F125" s="744"/>
      <c r="G125" s="294" t="s">
        <v>25</v>
      </c>
      <c r="H125" s="88"/>
      <c r="I125" s="86"/>
      <c r="J125" s="294"/>
      <c r="K125" s="294"/>
      <c r="L125" s="294"/>
      <c r="M125" s="294"/>
      <c r="N125" s="294">
        <v>2</v>
      </c>
      <c r="O125" s="294"/>
      <c r="P125" s="286"/>
      <c r="Q125" s="804" t="s">
        <v>1564</v>
      </c>
      <c r="R125" s="123"/>
    </row>
    <row r="126" spans="1:18" ht="12" customHeight="1">
      <c r="A126" s="542"/>
      <c r="B126" s="521"/>
      <c r="C126" s="87" t="s">
        <v>1565</v>
      </c>
      <c r="D126" s="87" t="s">
        <v>1566</v>
      </c>
      <c r="E126" s="251" t="s">
        <v>21</v>
      </c>
      <c r="F126" s="744"/>
      <c r="G126" s="294" t="s">
        <v>25</v>
      </c>
      <c r="H126" s="88"/>
      <c r="I126" s="86"/>
      <c r="J126" s="294"/>
      <c r="K126" s="294"/>
      <c r="L126" s="294"/>
      <c r="M126" s="294"/>
      <c r="N126" s="89">
        <v>2</v>
      </c>
      <c r="O126" s="294"/>
      <c r="P126" s="286"/>
      <c r="Q126" s="804" t="s">
        <v>1567</v>
      </c>
      <c r="R126" s="123"/>
    </row>
    <row r="127" spans="1:18" ht="12" customHeight="1">
      <c r="A127" s="542"/>
      <c r="B127" s="521"/>
      <c r="C127" s="87" t="s">
        <v>1568</v>
      </c>
      <c r="D127" s="169" t="s">
        <v>1569</v>
      </c>
      <c r="E127" s="251" t="s">
        <v>21</v>
      </c>
      <c r="F127" s="744"/>
      <c r="G127" s="294"/>
      <c r="H127" s="88" t="s">
        <v>1010</v>
      </c>
      <c r="I127" s="86"/>
      <c r="J127" s="294"/>
      <c r="K127" s="294">
        <v>2</v>
      </c>
      <c r="L127" s="294"/>
      <c r="M127" s="294"/>
      <c r="N127" s="294"/>
      <c r="O127" s="294"/>
      <c r="P127" s="286"/>
      <c r="Q127" s="804" t="s">
        <v>1570</v>
      </c>
      <c r="R127" s="123"/>
    </row>
    <row r="128" spans="1:18" ht="12" customHeight="1">
      <c r="A128" s="542"/>
      <c r="B128" s="521"/>
      <c r="C128" s="87" t="s">
        <v>1571</v>
      </c>
      <c r="D128" s="169" t="s">
        <v>1572</v>
      </c>
      <c r="E128" s="251" t="s">
        <v>21</v>
      </c>
      <c r="F128" s="744"/>
      <c r="G128" s="294"/>
      <c r="H128" s="88" t="s">
        <v>1010</v>
      </c>
      <c r="I128" s="86"/>
      <c r="J128" s="294"/>
      <c r="K128" s="294">
        <v>2</v>
      </c>
      <c r="L128" s="294"/>
      <c r="M128" s="294"/>
      <c r="N128" s="294"/>
      <c r="O128" s="294"/>
      <c r="P128" s="286"/>
      <c r="Q128" s="804" t="s">
        <v>1573</v>
      </c>
      <c r="R128" s="123"/>
    </row>
    <row r="129" spans="1:18" ht="12" customHeight="1">
      <c r="A129" s="542"/>
      <c r="B129" s="521"/>
      <c r="C129" s="87" t="s">
        <v>1574</v>
      </c>
      <c r="D129" s="169" t="s">
        <v>1575</v>
      </c>
      <c r="E129" s="251" t="s">
        <v>21</v>
      </c>
      <c r="F129" s="744"/>
      <c r="G129" s="294"/>
      <c r="H129" s="88" t="s">
        <v>1010</v>
      </c>
      <c r="I129" s="86"/>
      <c r="J129" s="294"/>
      <c r="K129" s="294"/>
      <c r="L129" s="294">
        <v>2</v>
      </c>
      <c r="M129" s="294"/>
      <c r="N129" s="294"/>
      <c r="O129" s="294"/>
      <c r="P129" s="286"/>
      <c r="Q129" s="804" t="s">
        <v>1576</v>
      </c>
      <c r="R129" s="123"/>
    </row>
    <row r="130" spans="1:18" ht="12" customHeight="1">
      <c r="A130" s="542"/>
      <c r="B130" s="521"/>
      <c r="C130" s="87" t="s">
        <v>1577</v>
      </c>
      <c r="D130" s="169" t="s">
        <v>1578</v>
      </c>
      <c r="E130" s="251" t="s">
        <v>21</v>
      </c>
      <c r="F130" s="744"/>
      <c r="G130" s="294"/>
      <c r="H130" s="88" t="s">
        <v>1010</v>
      </c>
      <c r="I130" s="86"/>
      <c r="J130" s="294"/>
      <c r="K130" s="294"/>
      <c r="L130" s="294"/>
      <c r="M130" s="294">
        <v>2</v>
      </c>
      <c r="N130" s="294"/>
      <c r="O130" s="294"/>
      <c r="P130" s="286"/>
      <c r="Q130" s="804" t="s">
        <v>1579</v>
      </c>
      <c r="R130" s="123"/>
    </row>
    <row r="131" spans="1:18" ht="12" customHeight="1">
      <c r="A131" s="542"/>
      <c r="B131" s="521"/>
      <c r="C131" s="87" t="s">
        <v>1580</v>
      </c>
      <c r="D131" s="169" t="s">
        <v>1581</v>
      </c>
      <c r="E131" s="251" t="s">
        <v>21</v>
      </c>
      <c r="F131" s="744"/>
      <c r="G131" s="294"/>
      <c r="H131" s="88" t="s">
        <v>1010</v>
      </c>
      <c r="I131" s="86"/>
      <c r="J131" s="294"/>
      <c r="K131" s="294"/>
      <c r="L131" s="294"/>
      <c r="M131" s="294">
        <v>2</v>
      </c>
      <c r="N131" s="294"/>
      <c r="O131" s="294"/>
      <c r="P131" s="286"/>
      <c r="Q131" s="804" t="s">
        <v>1582</v>
      </c>
      <c r="R131" s="123"/>
    </row>
    <row r="132" spans="1:18" ht="12" customHeight="1">
      <c r="A132" s="542"/>
      <c r="B132" s="521"/>
      <c r="C132" s="87" t="s">
        <v>1583</v>
      </c>
      <c r="D132" s="169" t="s">
        <v>1584</v>
      </c>
      <c r="E132" s="251" t="s">
        <v>21</v>
      </c>
      <c r="F132" s="744"/>
      <c r="G132" s="294"/>
      <c r="H132" s="88" t="s">
        <v>1010</v>
      </c>
      <c r="I132" s="86"/>
      <c r="J132" s="294"/>
      <c r="K132" s="294"/>
      <c r="L132" s="294"/>
      <c r="M132" s="294"/>
      <c r="N132" s="294">
        <v>2</v>
      </c>
      <c r="O132" s="294"/>
      <c r="P132" s="286"/>
      <c r="Q132" s="804" t="s">
        <v>1585</v>
      </c>
      <c r="R132" s="123"/>
    </row>
    <row r="133" spans="1:18" ht="12" customHeight="1">
      <c r="A133" s="542"/>
      <c r="B133" s="521"/>
      <c r="C133" s="87" t="s">
        <v>1586</v>
      </c>
      <c r="D133" s="169" t="s">
        <v>1587</v>
      </c>
      <c r="E133" s="251" t="s">
        <v>21</v>
      </c>
      <c r="F133" s="744"/>
      <c r="G133" s="294"/>
      <c r="H133" s="88" t="s">
        <v>1010</v>
      </c>
      <c r="I133" s="86"/>
      <c r="J133" s="294"/>
      <c r="K133" s="294"/>
      <c r="L133" s="294"/>
      <c r="M133" s="294"/>
      <c r="N133" s="294">
        <v>2</v>
      </c>
      <c r="O133" s="294"/>
      <c r="P133" s="286"/>
      <c r="Q133" s="804" t="s">
        <v>1588</v>
      </c>
      <c r="R133" s="123"/>
    </row>
    <row r="134" spans="1:18" ht="12" customHeight="1">
      <c r="A134" s="542"/>
      <c r="B134" s="521"/>
      <c r="C134" s="87" t="s">
        <v>1589</v>
      </c>
      <c r="D134" s="169" t="s">
        <v>1590</v>
      </c>
      <c r="E134" s="251" t="s">
        <v>1591</v>
      </c>
      <c r="F134" s="744"/>
      <c r="G134" s="294"/>
      <c r="H134" s="88" t="s">
        <v>1496</v>
      </c>
      <c r="I134" s="86"/>
      <c r="J134" s="294"/>
      <c r="K134" s="294"/>
      <c r="L134" s="294"/>
      <c r="M134" s="294"/>
      <c r="N134" s="294"/>
      <c r="O134" s="294">
        <v>2</v>
      </c>
      <c r="P134" s="286"/>
      <c r="Q134" s="804" t="s">
        <v>1592</v>
      </c>
      <c r="R134" s="123"/>
    </row>
    <row r="135" spans="1:18" ht="12" customHeight="1" thickBot="1">
      <c r="A135" s="542"/>
      <c r="B135" s="521"/>
      <c r="C135" s="210" t="s">
        <v>1593</v>
      </c>
      <c r="D135" s="169" t="s">
        <v>1594</v>
      </c>
      <c r="E135" s="746" t="s">
        <v>1591</v>
      </c>
      <c r="F135" s="125"/>
      <c r="G135" s="131"/>
      <c r="H135" s="126" t="s">
        <v>1496</v>
      </c>
      <c r="I135" s="21"/>
      <c r="J135" s="188"/>
      <c r="K135" s="188"/>
      <c r="L135" s="188"/>
      <c r="M135" s="188"/>
      <c r="N135" s="297"/>
      <c r="O135" s="188"/>
      <c r="P135" s="290">
        <v>2</v>
      </c>
      <c r="Q135" s="240" t="s">
        <v>1595</v>
      </c>
      <c r="R135" s="128"/>
    </row>
    <row r="136" spans="1:18" ht="12" customHeight="1" thickBot="1">
      <c r="A136" s="542"/>
      <c r="B136" s="522"/>
      <c r="C136" s="291" t="s">
        <v>24</v>
      </c>
      <c r="D136" s="254"/>
      <c r="E136" s="22"/>
      <c r="F136" s="291" t="s">
        <v>1596</v>
      </c>
      <c r="G136" s="257" t="s">
        <v>859</v>
      </c>
      <c r="H136" s="23" t="s">
        <v>1597</v>
      </c>
      <c r="I136" s="291"/>
      <c r="J136" s="257"/>
      <c r="K136" s="257"/>
      <c r="L136" s="257"/>
      <c r="M136" s="257"/>
      <c r="N136" s="257"/>
      <c r="O136" s="257"/>
      <c r="P136" s="22"/>
      <c r="Q136" s="242"/>
      <c r="R136" s="120"/>
    </row>
    <row r="137" spans="1:18" ht="12" customHeight="1">
      <c r="A137" s="542"/>
      <c r="B137" s="512" t="s">
        <v>675</v>
      </c>
      <c r="C137" s="510"/>
      <c r="D137" s="273" t="s">
        <v>676</v>
      </c>
      <c r="E137" s="226"/>
      <c r="F137" s="500" t="s">
        <v>111</v>
      </c>
      <c r="G137" s="473"/>
      <c r="H137" s="606"/>
      <c r="I137" s="225"/>
      <c r="J137" s="227"/>
      <c r="K137" s="227"/>
      <c r="L137" s="227"/>
      <c r="M137" s="227"/>
      <c r="N137" s="227">
        <v>4</v>
      </c>
      <c r="O137" s="227"/>
      <c r="P137" s="284"/>
      <c r="Q137" s="243" t="s">
        <v>1598</v>
      </c>
      <c r="R137" s="121"/>
    </row>
    <row r="138" spans="1:18" ht="12" customHeight="1" thickBot="1">
      <c r="A138" s="542"/>
      <c r="B138" s="657" t="s">
        <v>678</v>
      </c>
      <c r="C138" s="549"/>
      <c r="D138" s="176" t="s">
        <v>679</v>
      </c>
      <c r="E138" s="204"/>
      <c r="F138" s="657" t="s">
        <v>202</v>
      </c>
      <c r="G138" s="549"/>
      <c r="H138" s="658"/>
      <c r="I138" s="296"/>
      <c r="J138" s="297"/>
      <c r="K138" s="297"/>
      <c r="L138" s="297"/>
      <c r="M138" s="297"/>
      <c r="N138" s="297"/>
      <c r="O138" s="297">
        <v>20</v>
      </c>
      <c r="P138" s="298">
        <v>20</v>
      </c>
      <c r="Q138" s="244" t="s">
        <v>1599</v>
      </c>
      <c r="R138" s="189"/>
    </row>
    <row r="139" spans="1:18" ht="12" customHeight="1" thickBot="1">
      <c r="A139" s="543"/>
      <c r="B139" s="612" t="s">
        <v>24</v>
      </c>
      <c r="C139" s="613"/>
      <c r="D139" s="200"/>
      <c r="E139" s="200"/>
      <c r="F139" s="279" t="s">
        <v>847</v>
      </c>
      <c r="G139" s="280" t="s">
        <v>847</v>
      </c>
      <c r="H139" s="18" t="s">
        <v>847</v>
      </c>
      <c r="I139" s="279"/>
      <c r="J139" s="280"/>
      <c r="K139" s="280"/>
      <c r="L139" s="280"/>
      <c r="M139" s="280"/>
      <c r="N139" s="280"/>
      <c r="O139" s="280"/>
      <c r="P139" s="18"/>
      <c r="Q139" s="283"/>
      <c r="R139" s="122"/>
    </row>
    <row r="140" spans="1:18" ht="12" customHeight="1">
      <c r="A140" s="568" t="s">
        <v>682</v>
      </c>
      <c r="B140" s="569"/>
      <c r="C140" s="571" t="s">
        <v>1600</v>
      </c>
      <c r="D140" s="186"/>
      <c r="E140" s="271" t="s">
        <v>188</v>
      </c>
      <c r="F140" s="664" t="s">
        <v>1601</v>
      </c>
      <c r="G140" s="664"/>
      <c r="H140" s="611"/>
      <c r="I140" s="225" t="s">
        <v>856</v>
      </c>
      <c r="J140" s="227" t="s">
        <v>1602</v>
      </c>
      <c r="K140" s="227" t="s">
        <v>1603</v>
      </c>
      <c r="L140" s="227" t="s">
        <v>1604</v>
      </c>
      <c r="M140" s="227" t="s">
        <v>1605</v>
      </c>
      <c r="N140" s="227" t="s">
        <v>1606</v>
      </c>
      <c r="O140" s="227" t="s">
        <v>1607</v>
      </c>
      <c r="P140" s="284" t="s">
        <v>864</v>
      </c>
      <c r="Q140" s="289"/>
      <c r="R140" s="266"/>
    </row>
    <row r="141" spans="1:18" ht="12" customHeight="1">
      <c r="A141" s="758"/>
      <c r="B141" s="759"/>
      <c r="C141" s="767"/>
      <c r="D141" s="276"/>
      <c r="E141" s="88" t="s">
        <v>195</v>
      </c>
      <c r="F141" s="809">
        <f>SUM(I141:P141)</f>
        <v>183</v>
      </c>
      <c r="G141" s="809"/>
      <c r="H141" s="810"/>
      <c r="I141" s="305">
        <v>6</v>
      </c>
      <c r="J141" s="89">
        <v>8</v>
      </c>
      <c r="K141" s="89">
        <v>24</v>
      </c>
      <c r="L141" s="89">
        <v>33</v>
      </c>
      <c r="M141" s="89">
        <v>33</v>
      </c>
      <c r="N141" s="89">
        <v>35</v>
      </c>
      <c r="O141" s="89">
        <v>24</v>
      </c>
      <c r="P141" s="260">
        <v>20</v>
      </c>
      <c r="Q141" s="246"/>
      <c r="R141" s="267"/>
    </row>
    <row r="142" spans="1:18" ht="12" customHeight="1">
      <c r="A142" s="758"/>
      <c r="B142" s="759"/>
      <c r="C142" s="767" t="s">
        <v>1608</v>
      </c>
      <c r="D142" s="157"/>
      <c r="E142" s="88" t="s">
        <v>188</v>
      </c>
      <c r="F142" s="630" t="s">
        <v>1609</v>
      </c>
      <c r="G142" s="797"/>
      <c r="H142" s="631"/>
      <c r="I142" s="305" t="s">
        <v>1602</v>
      </c>
      <c r="J142" s="89" t="s">
        <v>852</v>
      </c>
      <c r="K142" s="89" t="s">
        <v>1610</v>
      </c>
      <c r="L142" s="89" t="s">
        <v>859</v>
      </c>
      <c r="M142" s="89" t="s">
        <v>1611</v>
      </c>
      <c r="N142" s="89" t="s">
        <v>1612</v>
      </c>
      <c r="O142" s="89" t="s">
        <v>864</v>
      </c>
      <c r="P142" s="260" t="s">
        <v>864</v>
      </c>
      <c r="Q142" s="246"/>
      <c r="R142" s="267"/>
    </row>
    <row r="143" spans="1:18" ht="12" customHeight="1">
      <c r="A143" s="758"/>
      <c r="B143" s="759"/>
      <c r="C143" s="767"/>
      <c r="D143" s="276"/>
      <c r="E143" s="88" t="s">
        <v>195</v>
      </c>
      <c r="F143" s="809">
        <f>SUM(I143:P143)</f>
        <v>130</v>
      </c>
      <c r="G143" s="809"/>
      <c r="H143" s="810"/>
      <c r="I143" s="305">
        <v>8</v>
      </c>
      <c r="J143" s="89">
        <v>6</v>
      </c>
      <c r="K143" s="89">
        <v>18</v>
      </c>
      <c r="L143" s="89">
        <v>16</v>
      </c>
      <c r="M143" s="89">
        <v>22</v>
      </c>
      <c r="N143" s="89">
        <v>20</v>
      </c>
      <c r="O143" s="89">
        <v>20</v>
      </c>
      <c r="P143" s="260">
        <v>20</v>
      </c>
      <c r="Q143" s="246"/>
      <c r="R143" s="267"/>
    </row>
    <row r="144" spans="1:18" ht="12" customHeight="1">
      <c r="A144" s="758"/>
      <c r="B144" s="759"/>
      <c r="C144" s="767" t="s">
        <v>1613</v>
      </c>
      <c r="D144" s="157"/>
      <c r="E144" s="88" t="s">
        <v>188</v>
      </c>
      <c r="F144" s="797" t="s">
        <v>1614</v>
      </c>
      <c r="G144" s="797"/>
      <c r="H144" s="631"/>
      <c r="I144" s="305" t="s">
        <v>864</v>
      </c>
      <c r="J144" s="89" t="s">
        <v>852</v>
      </c>
      <c r="K144" s="89" t="s">
        <v>1615</v>
      </c>
      <c r="L144" s="89" t="s">
        <v>1616</v>
      </c>
      <c r="M144" s="89" t="s">
        <v>1617</v>
      </c>
      <c r="N144" s="89" t="s">
        <v>862</v>
      </c>
      <c r="O144" s="182" t="s">
        <v>1618</v>
      </c>
      <c r="P144" s="260" t="s">
        <v>1618</v>
      </c>
      <c r="Q144" s="246"/>
      <c r="R144" s="267"/>
    </row>
    <row r="145" spans="1:18" ht="12" customHeight="1" thickBot="1">
      <c r="A145" s="768"/>
      <c r="B145" s="769"/>
      <c r="C145" s="770"/>
      <c r="D145" s="277"/>
      <c r="E145" s="126" t="s">
        <v>195</v>
      </c>
      <c r="F145" s="811">
        <f>SUM(I145:P145)</f>
        <v>124</v>
      </c>
      <c r="G145" s="811"/>
      <c r="H145" s="778"/>
      <c r="I145" s="783">
        <v>4</v>
      </c>
      <c r="J145" s="259">
        <v>6</v>
      </c>
      <c r="K145" s="259">
        <v>16</v>
      </c>
      <c r="L145" s="259">
        <v>18</v>
      </c>
      <c r="M145" s="259">
        <v>20</v>
      </c>
      <c r="N145" s="259">
        <v>16</v>
      </c>
      <c r="O145" s="259">
        <v>22</v>
      </c>
      <c r="P145" s="27">
        <v>22</v>
      </c>
      <c r="Q145" s="256"/>
      <c r="R145" s="263"/>
    </row>
    <row r="146" spans="1:18" ht="12" customHeight="1"/>
  </sheetData>
  <sortState xmlns:xlrd2="http://schemas.microsoft.com/office/spreadsheetml/2017/richdata2" ref="C114:T146">
    <sortCondition ref="C114:C146"/>
  </sortState>
  <mergeCells count="37">
    <mergeCell ref="A5:A139"/>
    <mergeCell ref="B11:B46"/>
    <mergeCell ref="B47:B93"/>
    <mergeCell ref="B94:B136"/>
    <mergeCell ref="D2:D4"/>
    <mergeCell ref="Q2:Q4"/>
    <mergeCell ref="B139:C139"/>
    <mergeCell ref="E2:E4"/>
    <mergeCell ref="F9:H9"/>
    <mergeCell ref="F5:H5"/>
    <mergeCell ref="F6:H6"/>
    <mergeCell ref="A140:B145"/>
    <mergeCell ref="C140:C141"/>
    <mergeCell ref="F140:H140"/>
    <mergeCell ref="F141:H141"/>
    <mergeCell ref="C142:C143"/>
    <mergeCell ref="F142:H142"/>
    <mergeCell ref="F143:H143"/>
    <mergeCell ref="C144:C145"/>
    <mergeCell ref="F144:H144"/>
    <mergeCell ref="F145:H145"/>
    <mergeCell ref="R2:R4"/>
    <mergeCell ref="B137:C137"/>
    <mergeCell ref="B138:C138"/>
    <mergeCell ref="I3:J3"/>
    <mergeCell ref="K3:L3"/>
    <mergeCell ref="M3:N3"/>
    <mergeCell ref="O3:P3"/>
    <mergeCell ref="I2:P2"/>
    <mergeCell ref="F7:H7"/>
    <mergeCell ref="F137:H137"/>
    <mergeCell ref="F138:H138"/>
    <mergeCell ref="A2:B4"/>
    <mergeCell ref="C2:C4"/>
    <mergeCell ref="B5:B10"/>
    <mergeCell ref="F2:H3"/>
    <mergeCell ref="F8:H8"/>
  </mergeCells>
  <phoneticPr fontId="1"/>
  <printOptions horizontalCentered="1"/>
  <pageMargins left="0" right="0" top="0.74803149606299213" bottom="0.15748031496062992" header="0" footer="0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B312"/>
  <sheetViews>
    <sheetView view="pageBreakPreview" zoomScaleNormal="100" zoomScaleSheetLayoutView="100" workbookViewId="0">
      <pane xSplit="2" ySplit="4" topLeftCell="C5" activePane="bottomRight" state="frozen"/>
      <selection pane="bottomRight"/>
      <selection pane="bottomLeft" activeCell="A5" sqref="A5"/>
      <selection pane="topRight" activeCell="C1" sqref="C1"/>
    </sheetView>
  </sheetViews>
  <sheetFormatPr defaultColWidth="9" defaultRowHeight="11.25"/>
  <cols>
    <col min="1" max="2" width="3" style="26" customWidth="1"/>
    <col min="3" max="3" width="17.875" style="26" customWidth="1"/>
    <col min="4" max="4" width="17.875" style="26" hidden="1" customWidth="1"/>
    <col min="5" max="5" width="4.75" style="26" customWidth="1"/>
    <col min="6" max="6" width="5.375" style="65" customWidth="1"/>
    <col min="7" max="14" width="3.625" style="65" customWidth="1"/>
    <col min="15" max="15" width="7.25" style="65" customWidth="1"/>
    <col min="16" max="16" width="15.625" style="26" customWidth="1"/>
    <col min="17" max="17" width="11.5" style="26" customWidth="1"/>
    <col min="18" max="18" width="5.875" style="26" customWidth="1"/>
    <col min="19" max="19" width="5.375" style="26" customWidth="1"/>
    <col min="20" max="20" width="6.375" style="26" customWidth="1"/>
    <col min="21" max="16384" width="9" style="26"/>
  </cols>
  <sheetData>
    <row r="1" spans="1:27" s="36" customFormat="1" ht="28.5" customHeight="1" thickBot="1">
      <c r="A1" s="36" t="s">
        <v>1619</v>
      </c>
      <c r="B1" s="1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7" ht="12" customHeight="1">
      <c r="A2" s="580" t="s">
        <v>1620</v>
      </c>
      <c r="B2" s="581"/>
      <c r="C2" s="674" t="s">
        <v>1621</v>
      </c>
      <c r="D2" s="599" t="s">
        <v>398</v>
      </c>
      <c r="E2" s="670" t="s">
        <v>6</v>
      </c>
      <c r="F2" s="680" t="s">
        <v>1622</v>
      </c>
      <c r="G2" s="568" t="s">
        <v>1623</v>
      </c>
      <c r="H2" s="569"/>
      <c r="I2" s="569"/>
      <c r="J2" s="569"/>
      <c r="K2" s="569"/>
      <c r="L2" s="569"/>
      <c r="M2" s="569"/>
      <c r="N2" s="570"/>
      <c r="O2" s="599" t="s">
        <v>9</v>
      </c>
      <c r="P2" s="494" t="s">
        <v>1624</v>
      </c>
    </row>
    <row r="3" spans="1:27" ht="12" customHeight="1">
      <c r="A3" s="584"/>
      <c r="B3" s="672"/>
      <c r="C3" s="675"/>
      <c r="D3" s="600"/>
      <c r="E3" s="597"/>
      <c r="F3" s="681"/>
      <c r="G3" s="758" t="s">
        <v>1625</v>
      </c>
      <c r="H3" s="759"/>
      <c r="I3" s="759" t="s">
        <v>1626</v>
      </c>
      <c r="J3" s="759"/>
      <c r="K3" s="759" t="s">
        <v>1627</v>
      </c>
      <c r="L3" s="759"/>
      <c r="M3" s="759" t="s">
        <v>1628</v>
      </c>
      <c r="N3" s="760"/>
      <c r="O3" s="600"/>
      <c r="P3" s="495"/>
    </row>
    <row r="4" spans="1:27" ht="24.75" thickBot="1">
      <c r="A4" s="586"/>
      <c r="B4" s="673"/>
      <c r="C4" s="676"/>
      <c r="D4" s="601"/>
      <c r="E4" s="598"/>
      <c r="F4" s="682"/>
      <c r="G4" s="812" t="s">
        <v>1629</v>
      </c>
      <c r="H4" s="813" t="s">
        <v>1630</v>
      </c>
      <c r="I4" s="813" t="s">
        <v>1629</v>
      </c>
      <c r="J4" s="813" t="s">
        <v>1630</v>
      </c>
      <c r="K4" s="813" t="s">
        <v>1629</v>
      </c>
      <c r="L4" s="813" t="s">
        <v>1630</v>
      </c>
      <c r="M4" s="813" t="s">
        <v>1629</v>
      </c>
      <c r="N4" s="814" t="s">
        <v>1630</v>
      </c>
      <c r="O4" s="601"/>
      <c r="P4" s="496"/>
    </row>
    <row r="5" spans="1:27" ht="12" customHeight="1">
      <c r="A5" s="572" t="s">
        <v>1631</v>
      </c>
      <c r="B5" s="582" t="s">
        <v>1632</v>
      </c>
      <c r="C5" s="152" t="s">
        <v>1633</v>
      </c>
      <c r="D5" s="105" t="s">
        <v>409</v>
      </c>
      <c r="E5" s="74" t="s">
        <v>29</v>
      </c>
      <c r="F5" s="91" t="s">
        <v>183</v>
      </c>
      <c r="G5" s="92"/>
      <c r="H5" s="93">
        <v>2</v>
      </c>
      <c r="I5" s="93"/>
      <c r="J5" s="93"/>
      <c r="K5" s="93"/>
      <c r="L5" s="93"/>
      <c r="M5" s="93"/>
      <c r="N5" s="94"/>
      <c r="O5" s="90" t="s">
        <v>1634</v>
      </c>
      <c r="P5" s="135"/>
      <c r="Q5" s="28"/>
      <c r="R5" s="28"/>
      <c r="S5" s="29"/>
      <c r="T5" s="29"/>
      <c r="U5" s="29"/>
      <c r="V5" s="29"/>
      <c r="W5" s="29"/>
      <c r="X5" s="29"/>
      <c r="Y5" s="29"/>
      <c r="Z5" s="29"/>
      <c r="AA5" s="30"/>
    </row>
    <row r="6" spans="1:27" ht="12" customHeight="1">
      <c r="A6" s="573"/>
      <c r="B6" s="578"/>
      <c r="C6" s="815" t="s">
        <v>1635</v>
      </c>
      <c r="D6" s="103" t="s">
        <v>411</v>
      </c>
      <c r="E6" s="816" t="s">
        <v>29</v>
      </c>
      <c r="F6" s="817" t="s">
        <v>183</v>
      </c>
      <c r="G6" s="818"/>
      <c r="H6" s="95">
        <v>2</v>
      </c>
      <c r="I6" s="95"/>
      <c r="J6" s="95"/>
      <c r="K6" s="95"/>
      <c r="L6" s="95"/>
      <c r="M6" s="95"/>
      <c r="N6" s="96"/>
      <c r="O6" s="166" t="s">
        <v>1636</v>
      </c>
      <c r="P6" s="124"/>
      <c r="Q6" s="28"/>
      <c r="R6" s="28"/>
      <c r="S6" s="29"/>
      <c r="T6" s="29"/>
      <c r="U6" s="29"/>
      <c r="V6" s="29"/>
      <c r="W6" s="29"/>
      <c r="X6" s="29"/>
      <c r="Y6" s="29"/>
      <c r="Z6" s="29"/>
      <c r="AA6" s="30"/>
    </row>
    <row r="7" spans="1:27" ht="12" customHeight="1">
      <c r="A7" s="573"/>
      <c r="B7" s="578"/>
      <c r="C7" s="815" t="s">
        <v>1637</v>
      </c>
      <c r="D7" s="103" t="s">
        <v>413</v>
      </c>
      <c r="E7" s="816" t="s">
        <v>29</v>
      </c>
      <c r="F7" s="817" t="s">
        <v>183</v>
      </c>
      <c r="G7" s="818"/>
      <c r="H7" s="95">
        <v>2</v>
      </c>
      <c r="I7" s="95"/>
      <c r="J7" s="95"/>
      <c r="K7" s="95"/>
      <c r="L7" s="95"/>
      <c r="M7" s="95"/>
      <c r="N7" s="96"/>
      <c r="O7" s="166" t="s">
        <v>1638</v>
      </c>
      <c r="P7" s="124"/>
      <c r="Q7" s="28"/>
      <c r="R7" s="28"/>
      <c r="S7" s="29"/>
      <c r="T7" s="29"/>
      <c r="U7" s="29"/>
      <c r="V7" s="29"/>
      <c r="W7" s="29"/>
      <c r="X7" s="29"/>
      <c r="Y7" s="29"/>
      <c r="Z7" s="29"/>
      <c r="AA7" s="30"/>
    </row>
    <row r="8" spans="1:27" ht="12" customHeight="1">
      <c r="A8" s="573"/>
      <c r="B8" s="578"/>
      <c r="C8" s="153" t="s">
        <v>1639</v>
      </c>
      <c r="D8" s="103" t="s">
        <v>420</v>
      </c>
      <c r="E8" s="67" t="s">
        <v>29</v>
      </c>
      <c r="F8" s="817" t="s">
        <v>183</v>
      </c>
      <c r="G8" s="818"/>
      <c r="H8" s="95"/>
      <c r="I8" s="95">
        <v>2</v>
      </c>
      <c r="J8" s="95"/>
      <c r="K8" s="95"/>
      <c r="L8" s="95"/>
      <c r="M8" s="95"/>
      <c r="N8" s="96"/>
      <c r="O8" s="166" t="s">
        <v>1640</v>
      </c>
      <c r="P8" s="124"/>
      <c r="Q8" s="28"/>
      <c r="R8" s="28"/>
      <c r="S8" s="29"/>
      <c r="T8" s="29"/>
      <c r="U8" s="29"/>
      <c r="V8" s="29"/>
      <c r="W8" s="29"/>
      <c r="X8" s="29"/>
      <c r="Y8" s="29"/>
      <c r="Z8" s="29"/>
      <c r="AA8" s="30"/>
    </row>
    <row r="9" spans="1:27" ht="12" customHeight="1">
      <c r="A9" s="573"/>
      <c r="B9" s="578"/>
      <c r="C9" s="815" t="s">
        <v>423</v>
      </c>
      <c r="D9" s="103" t="s">
        <v>424</v>
      </c>
      <c r="E9" s="816" t="s">
        <v>29</v>
      </c>
      <c r="F9" s="817" t="s">
        <v>183</v>
      </c>
      <c r="G9" s="818"/>
      <c r="H9" s="95"/>
      <c r="I9" s="95">
        <v>2</v>
      </c>
      <c r="J9" s="95"/>
      <c r="K9" s="95"/>
      <c r="L9" s="95"/>
      <c r="M9" s="95"/>
      <c r="N9" s="96"/>
      <c r="O9" s="166" t="s">
        <v>1641</v>
      </c>
      <c r="P9" s="124"/>
      <c r="Q9" s="28"/>
      <c r="R9" s="28"/>
      <c r="S9" s="29"/>
      <c r="T9" s="29"/>
      <c r="U9" s="29"/>
      <c r="V9" s="29"/>
      <c r="W9" s="29"/>
      <c r="X9" s="29"/>
      <c r="Y9" s="29"/>
      <c r="Z9" s="29"/>
      <c r="AA9" s="30"/>
    </row>
    <row r="10" spans="1:27" ht="12" customHeight="1">
      <c r="A10" s="573"/>
      <c r="B10" s="578"/>
      <c r="C10" s="815" t="s">
        <v>1642</v>
      </c>
      <c r="D10" s="103" t="s">
        <v>426</v>
      </c>
      <c r="E10" s="816" t="s">
        <v>29</v>
      </c>
      <c r="F10" s="817" t="s">
        <v>183</v>
      </c>
      <c r="G10" s="818"/>
      <c r="H10" s="95"/>
      <c r="I10" s="95">
        <v>2</v>
      </c>
      <c r="J10" s="95"/>
      <c r="K10" s="95"/>
      <c r="L10" s="95"/>
      <c r="M10" s="95"/>
      <c r="N10" s="96"/>
      <c r="O10" s="166" t="s">
        <v>1643</v>
      </c>
      <c r="P10" s="124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30"/>
    </row>
    <row r="11" spans="1:27" ht="12" customHeight="1">
      <c r="A11" s="573"/>
      <c r="B11" s="578"/>
      <c r="C11" s="815" t="s">
        <v>1644</v>
      </c>
      <c r="D11" s="103" t="s">
        <v>418</v>
      </c>
      <c r="E11" s="816" t="s">
        <v>29</v>
      </c>
      <c r="F11" s="817" t="s">
        <v>183</v>
      </c>
      <c r="G11" s="818"/>
      <c r="H11" s="95"/>
      <c r="I11" s="95">
        <v>2</v>
      </c>
      <c r="J11" s="95"/>
      <c r="K11" s="95"/>
      <c r="L11" s="95"/>
      <c r="M11" s="95"/>
      <c r="N11" s="96"/>
      <c r="O11" s="166" t="s">
        <v>1645</v>
      </c>
      <c r="P11" s="124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30"/>
    </row>
    <row r="12" spans="1:27" ht="12" customHeight="1">
      <c r="A12" s="573"/>
      <c r="B12" s="578"/>
      <c r="C12" s="815" t="s">
        <v>1646</v>
      </c>
      <c r="D12" s="103" t="s">
        <v>428</v>
      </c>
      <c r="E12" s="816" t="s">
        <v>29</v>
      </c>
      <c r="F12" s="817" t="s">
        <v>183</v>
      </c>
      <c r="G12" s="818"/>
      <c r="H12" s="95"/>
      <c r="I12" s="95">
        <v>2</v>
      </c>
      <c r="J12" s="95"/>
      <c r="K12" s="95"/>
      <c r="L12" s="95"/>
      <c r="M12" s="95"/>
      <c r="N12" s="96"/>
      <c r="O12" s="166" t="s">
        <v>1647</v>
      </c>
      <c r="P12" s="124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30"/>
    </row>
    <row r="13" spans="1:27" ht="12" customHeight="1">
      <c r="A13" s="573"/>
      <c r="B13" s="578"/>
      <c r="C13" s="815" t="s">
        <v>1648</v>
      </c>
      <c r="D13" s="103" t="s">
        <v>430</v>
      </c>
      <c r="E13" s="816" t="s">
        <v>29</v>
      </c>
      <c r="F13" s="817" t="s">
        <v>183</v>
      </c>
      <c r="G13" s="818"/>
      <c r="H13" s="95"/>
      <c r="I13" s="95">
        <v>2</v>
      </c>
      <c r="J13" s="95"/>
      <c r="K13" s="95"/>
      <c r="L13" s="95"/>
      <c r="M13" s="95"/>
      <c r="N13" s="96"/>
      <c r="O13" s="166" t="s">
        <v>1649</v>
      </c>
      <c r="P13" s="124"/>
      <c r="Q13" s="28"/>
      <c r="R13" s="28"/>
      <c r="S13" s="29"/>
      <c r="T13" s="29"/>
      <c r="U13" s="29"/>
      <c r="V13" s="29"/>
      <c r="W13" s="29"/>
      <c r="X13" s="29"/>
      <c r="Y13" s="29"/>
      <c r="Z13" s="29"/>
      <c r="AA13" s="30"/>
    </row>
    <row r="14" spans="1:27" ht="12" customHeight="1">
      <c r="A14" s="573"/>
      <c r="B14" s="578"/>
      <c r="C14" s="815" t="s">
        <v>1650</v>
      </c>
      <c r="D14" s="103" t="s">
        <v>422</v>
      </c>
      <c r="E14" s="67" t="s">
        <v>29</v>
      </c>
      <c r="F14" s="817" t="s">
        <v>183</v>
      </c>
      <c r="G14" s="818"/>
      <c r="H14" s="95"/>
      <c r="I14" s="95">
        <v>2</v>
      </c>
      <c r="J14" s="95"/>
      <c r="K14" s="95"/>
      <c r="L14" s="95"/>
      <c r="M14" s="95"/>
      <c r="N14" s="96"/>
      <c r="O14" s="166" t="s">
        <v>1651</v>
      </c>
      <c r="P14" s="124"/>
      <c r="Q14" s="28"/>
      <c r="R14" s="28"/>
      <c r="S14" s="29"/>
      <c r="T14" s="29"/>
      <c r="U14" s="29"/>
      <c r="V14" s="29"/>
      <c r="W14" s="29"/>
      <c r="X14" s="29"/>
      <c r="Y14" s="29"/>
      <c r="Z14" s="29"/>
      <c r="AA14" s="30"/>
    </row>
    <row r="15" spans="1:27" ht="12" customHeight="1">
      <c r="A15" s="573"/>
      <c r="B15" s="578"/>
      <c r="C15" s="815" t="s">
        <v>627</v>
      </c>
      <c r="D15" s="103" t="s">
        <v>628</v>
      </c>
      <c r="E15" s="816" t="s">
        <v>147</v>
      </c>
      <c r="F15" s="819" t="s">
        <v>183</v>
      </c>
      <c r="G15" s="818"/>
      <c r="H15" s="95"/>
      <c r="I15" s="95"/>
      <c r="J15" s="95"/>
      <c r="K15" s="95">
        <v>4</v>
      </c>
      <c r="L15" s="95"/>
      <c r="M15" s="95"/>
      <c r="N15" s="96"/>
      <c r="O15" s="166" t="s">
        <v>1652</v>
      </c>
      <c r="P15" s="124"/>
      <c r="Q15" s="29"/>
      <c r="R15" s="28"/>
      <c r="S15" s="29"/>
      <c r="T15" s="29"/>
      <c r="U15" s="29"/>
      <c r="V15" s="29"/>
      <c r="W15" s="29"/>
      <c r="X15" s="29"/>
      <c r="Y15" s="29"/>
      <c r="Z15" s="29"/>
      <c r="AA15" s="30"/>
    </row>
    <row r="16" spans="1:27" ht="12" customHeight="1">
      <c r="A16" s="573"/>
      <c r="B16" s="578"/>
      <c r="C16" s="815" t="s">
        <v>629</v>
      </c>
      <c r="D16" s="103" t="s">
        <v>630</v>
      </c>
      <c r="E16" s="816" t="s">
        <v>147</v>
      </c>
      <c r="F16" s="819" t="s">
        <v>183</v>
      </c>
      <c r="G16" s="818"/>
      <c r="H16" s="95"/>
      <c r="I16" s="95"/>
      <c r="J16" s="95"/>
      <c r="K16" s="95">
        <v>4</v>
      </c>
      <c r="L16" s="95"/>
      <c r="M16" s="95"/>
      <c r="N16" s="96"/>
      <c r="O16" s="166" t="s">
        <v>1653</v>
      </c>
      <c r="P16" s="124"/>
      <c r="Q16" s="29"/>
      <c r="R16" s="28"/>
      <c r="S16" s="29"/>
      <c r="T16" s="29"/>
      <c r="U16" s="29"/>
      <c r="V16" s="29"/>
      <c r="W16" s="29"/>
      <c r="X16" s="29"/>
      <c r="Y16" s="29"/>
      <c r="Z16" s="29"/>
      <c r="AA16" s="30"/>
    </row>
    <row r="17" spans="1:28" ht="12" customHeight="1">
      <c r="A17" s="573"/>
      <c r="B17" s="578"/>
      <c r="C17" s="815" t="s">
        <v>631</v>
      </c>
      <c r="D17" s="103" t="s">
        <v>632</v>
      </c>
      <c r="E17" s="816" t="s">
        <v>147</v>
      </c>
      <c r="F17" s="819" t="s">
        <v>183</v>
      </c>
      <c r="G17" s="818"/>
      <c r="H17" s="95"/>
      <c r="I17" s="95"/>
      <c r="J17" s="95"/>
      <c r="K17" s="95">
        <v>4</v>
      </c>
      <c r="L17" s="95"/>
      <c r="M17" s="95"/>
      <c r="N17" s="96"/>
      <c r="O17" s="166" t="s">
        <v>1654</v>
      </c>
      <c r="P17" s="124"/>
      <c r="Q17" s="29"/>
      <c r="R17" s="28"/>
      <c r="S17" s="29"/>
      <c r="T17" s="29"/>
      <c r="U17" s="29"/>
      <c r="V17" s="29"/>
      <c r="W17" s="29"/>
      <c r="X17" s="29"/>
      <c r="Y17" s="29"/>
      <c r="Z17" s="29"/>
      <c r="AA17" s="30"/>
    </row>
    <row r="18" spans="1:28" ht="12" customHeight="1">
      <c r="A18" s="573"/>
      <c r="B18" s="578"/>
      <c r="C18" s="815" t="s">
        <v>633</v>
      </c>
      <c r="D18" s="103" t="s">
        <v>634</v>
      </c>
      <c r="E18" s="816" t="s">
        <v>147</v>
      </c>
      <c r="F18" s="819" t="s">
        <v>183</v>
      </c>
      <c r="G18" s="818"/>
      <c r="H18" s="95"/>
      <c r="I18" s="95"/>
      <c r="J18" s="95"/>
      <c r="K18" s="95"/>
      <c r="L18" s="95">
        <v>4</v>
      </c>
      <c r="M18" s="95"/>
      <c r="N18" s="96"/>
      <c r="O18" s="166" t="s">
        <v>1655</v>
      </c>
      <c r="P18" s="124"/>
      <c r="Q18" s="29"/>
      <c r="R18" s="28"/>
      <c r="S18" s="29"/>
      <c r="T18" s="29"/>
      <c r="U18" s="29"/>
      <c r="V18" s="29"/>
      <c r="W18" s="29"/>
      <c r="X18" s="29"/>
      <c r="Y18" s="29"/>
      <c r="Z18" s="29"/>
      <c r="AA18" s="30"/>
    </row>
    <row r="19" spans="1:28" ht="12" customHeight="1">
      <c r="A19" s="573"/>
      <c r="B19" s="578"/>
      <c r="C19" s="815" t="s">
        <v>635</v>
      </c>
      <c r="D19" s="103" t="s">
        <v>636</v>
      </c>
      <c r="E19" s="816" t="s">
        <v>147</v>
      </c>
      <c r="F19" s="819" t="s">
        <v>183</v>
      </c>
      <c r="G19" s="818"/>
      <c r="H19" s="95"/>
      <c r="I19" s="95"/>
      <c r="J19" s="95"/>
      <c r="K19" s="95"/>
      <c r="L19" s="95">
        <v>4</v>
      </c>
      <c r="M19" s="95"/>
      <c r="N19" s="96"/>
      <c r="O19" s="166" t="s">
        <v>1656</v>
      </c>
      <c r="P19" s="124"/>
      <c r="Q19" s="29"/>
      <c r="R19" s="28"/>
      <c r="S19" s="29"/>
      <c r="T19" s="29"/>
      <c r="U19" s="29"/>
      <c r="V19" s="29"/>
      <c r="W19" s="29"/>
      <c r="X19" s="29"/>
      <c r="Y19" s="29"/>
      <c r="Z19" s="29"/>
      <c r="AA19" s="30"/>
    </row>
    <row r="20" spans="1:28" ht="12" customHeight="1">
      <c r="A20" s="573"/>
      <c r="B20" s="578"/>
      <c r="C20" s="815" t="s">
        <v>637</v>
      </c>
      <c r="D20" s="103" t="s">
        <v>638</v>
      </c>
      <c r="E20" s="816" t="s">
        <v>147</v>
      </c>
      <c r="F20" s="820" t="s">
        <v>183</v>
      </c>
      <c r="G20" s="818"/>
      <c r="H20" s="95"/>
      <c r="I20" s="97"/>
      <c r="J20" s="97"/>
      <c r="K20" s="97"/>
      <c r="L20" s="97">
        <v>4</v>
      </c>
      <c r="M20" s="97"/>
      <c r="N20" s="98"/>
      <c r="O20" s="166" t="s">
        <v>1657</v>
      </c>
      <c r="P20" s="799"/>
      <c r="Q20" s="29"/>
      <c r="R20" s="28"/>
      <c r="S20" s="29"/>
      <c r="T20" s="29"/>
      <c r="U20" s="29"/>
      <c r="V20" s="29"/>
      <c r="W20" s="29"/>
      <c r="X20" s="29"/>
      <c r="Y20" s="29"/>
      <c r="Z20" s="29"/>
      <c r="AA20" s="30"/>
    </row>
    <row r="21" spans="1:28" ht="12" customHeight="1">
      <c r="A21" s="573"/>
      <c r="B21" s="578"/>
      <c r="C21" s="77" t="s">
        <v>495</v>
      </c>
      <c r="D21" s="103" t="s">
        <v>496</v>
      </c>
      <c r="E21" s="161" t="s">
        <v>29</v>
      </c>
      <c r="F21" s="267">
        <v>2</v>
      </c>
      <c r="G21" s="132"/>
      <c r="H21" s="217"/>
      <c r="I21" s="294"/>
      <c r="J21" s="294">
        <v>2</v>
      </c>
      <c r="K21" s="294"/>
      <c r="L21" s="288"/>
      <c r="M21" s="294"/>
      <c r="N21" s="88"/>
      <c r="O21" s="166" t="s">
        <v>1658</v>
      </c>
      <c r="P21" s="124"/>
      <c r="Q21" s="29"/>
      <c r="R21" s="28"/>
      <c r="S21" s="29"/>
      <c r="T21" s="29"/>
      <c r="U21" s="29"/>
      <c r="V21" s="29"/>
      <c r="W21" s="29"/>
      <c r="X21" s="29"/>
      <c r="Y21" s="29"/>
      <c r="Z21" s="29"/>
      <c r="AA21" s="30"/>
    </row>
    <row r="22" spans="1:28" ht="12" customHeight="1">
      <c r="A22" s="573"/>
      <c r="B22" s="578"/>
      <c r="C22" s="156" t="s">
        <v>491</v>
      </c>
      <c r="D22" s="103" t="s">
        <v>492</v>
      </c>
      <c r="E22" s="267" t="s">
        <v>29</v>
      </c>
      <c r="F22" s="267">
        <v>2</v>
      </c>
      <c r="G22" s="133"/>
      <c r="H22" s="294"/>
      <c r="I22" s="294"/>
      <c r="J22" s="294">
        <v>2</v>
      </c>
      <c r="K22" s="294"/>
      <c r="L22" s="288"/>
      <c r="M22" s="294"/>
      <c r="N22" s="88"/>
      <c r="O22" s="166" t="s">
        <v>1659</v>
      </c>
      <c r="P22" s="124"/>
      <c r="Q22" s="29"/>
      <c r="R22" s="28"/>
      <c r="S22" s="29"/>
      <c r="T22" s="29"/>
      <c r="U22" s="29"/>
      <c r="V22" s="29"/>
      <c r="W22" s="29"/>
      <c r="X22" s="29"/>
      <c r="Y22" s="29"/>
      <c r="Z22" s="29"/>
      <c r="AA22" s="30"/>
    </row>
    <row r="23" spans="1:28" ht="12" customHeight="1">
      <c r="A23" s="573"/>
      <c r="B23" s="578"/>
      <c r="C23" s="156" t="s">
        <v>501</v>
      </c>
      <c r="D23" s="103" t="s">
        <v>502</v>
      </c>
      <c r="E23" s="267" t="s">
        <v>29</v>
      </c>
      <c r="F23" s="267">
        <v>2</v>
      </c>
      <c r="G23" s="133"/>
      <c r="H23" s="294"/>
      <c r="I23" s="294"/>
      <c r="J23" s="294">
        <v>2</v>
      </c>
      <c r="K23" s="294"/>
      <c r="L23" s="288"/>
      <c r="M23" s="294"/>
      <c r="N23" s="88"/>
      <c r="O23" s="166" t="s">
        <v>1660</v>
      </c>
      <c r="P23" s="124"/>
      <c r="Q23" s="29"/>
      <c r="R23" s="28"/>
      <c r="S23" s="29"/>
      <c r="T23" s="29"/>
      <c r="U23" s="29"/>
      <c r="V23" s="29"/>
      <c r="W23" s="29"/>
      <c r="X23" s="29"/>
      <c r="Y23" s="29"/>
      <c r="Z23" s="29"/>
      <c r="AA23" s="30"/>
    </row>
    <row r="24" spans="1:28" ht="12" customHeight="1">
      <c r="A24" s="573"/>
      <c r="B24" s="578"/>
      <c r="C24" s="156" t="s">
        <v>493</v>
      </c>
      <c r="D24" s="103" t="s">
        <v>494</v>
      </c>
      <c r="E24" s="267" t="s">
        <v>29</v>
      </c>
      <c r="F24" s="267">
        <v>2</v>
      </c>
      <c r="G24" s="133"/>
      <c r="H24" s="294"/>
      <c r="I24" s="294"/>
      <c r="J24" s="294">
        <v>2</v>
      </c>
      <c r="K24" s="294"/>
      <c r="L24" s="288"/>
      <c r="M24" s="294"/>
      <c r="N24" s="88"/>
      <c r="O24" s="166" t="s">
        <v>1661</v>
      </c>
      <c r="P24" s="124"/>
      <c r="Q24" s="29"/>
      <c r="R24" s="28"/>
      <c r="S24" s="29"/>
      <c r="T24" s="29"/>
      <c r="U24" s="29"/>
      <c r="V24" s="29"/>
      <c r="W24" s="29"/>
      <c r="X24" s="29"/>
      <c r="Y24" s="29"/>
      <c r="Z24" s="29"/>
      <c r="AA24" s="30"/>
    </row>
    <row r="25" spans="1:28" ht="12" customHeight="1" thickBot="1">
      <c r="A25" s="573"/>
      <c r="B25" s="578"/>
      <c r="C25" s="158" t="s">
        <v>503</v>
      </c>
      <c r="D25" s="175" t="s">
        <v>504</v>
      </c>
      <c r="E25" s="267" t="s">
        <v>29</v>
      </c>
      <c r="F25" s="267">
        <v>2</v>
      </c>
      <c r="G25" s="133"/>
      <c r="H25" s="294"/>
      <c r="I25" s="294"/>
      <c r="J25" s="294">
        <v>2</v>
      </c>
      <c r="K25" s="294"/>
      <c r="L25" s="288"/>
      <c r="M25" s="294"/>
      <c r="N25" s="88"/>
      <c r="O25" s="166" t="s">
        <v>1662</v>
      </c>
      <c r="P25" s="124"/>
      <c r="Q25" s="29"/>
      <c r="R25" s="28"/>
      <c r="S25" s="29"/>
      <c r="T25" s="29"/>
      <c r="U25" s="29"/>
      <c r="V25" s="29"/>
      <c r="W25" s="29"/>
      <c r="X25" s="29"/>
      <c r="Y25" s="29"/>
      <c r="Z25" s="29"/>
      <c r="AA25" s="30"/>
    </row>
    <row r="26" spans="1:28" ht="12" customHeight="1">
      <c r="A26" s="573"/>
      <c r="B26" s="578"/>
      <c r="C26" s="596" t="s">
        <v>1663</v>
      </c>
      <c r="D26" s="677"/>
      <c r="E26" s="67" t="s">
        <v>188</v>
      </c>
      <c r="F26" s="83" t="s">
        <v>1664</v>
      </c>
      <c r="G26" s="292">
        <v>0</v>
      </c>
      <c r="H26" s="258" t="s">
        <v>684</v>
      </c>
      <c r="I26" s="258" t="s">
        <v>488</v>
      </c>
      <c r="J26" s="258">
        <v>10</v>
      </c>
      <c r="K26" s="258" t="s">
        <v>684</v>
      </c>
      <c r="L26" s="258" t="s">
        <v>684</v>
      </c>
      <c r="M26" s="258">
        <v>0</v>
      </c>
      <c r="N26" s="68">
        <v>0</v>
      </c>
      <c r="O26" s="68"/>
      <c r="P26" s="136"/>
      <c r="Q26" s="29"/>
      <c r="R26" s="28"/>
      <c r="S26" s="29"/>
      <c r="T26" s="29"/>
      <c r="U26" s="29"/>
      <c r="V26" s="29"/>
      <c r="W26" s="29"/>
      <c r="X26" s="29"/>
      <c r="Y26" s="29"/>
      <c r="Z26" s="29"/>
      <c r="AA26" s="30"/>
    </row>
    <row r="27" spans="1:28" ht="12" customHeight="1" thickBot="1">
      <c r="A27" s="573"/>
      <c r="B27" s="579"/>
      <c r="C27" s="598"/>
      <c r="D27" s="678"/>
      <c r="E27" s="69" t="s">
        <v>195</v>
      </c>
      <c r="F27" s="821">
        <f>SUM(G27:N27)</f>
        <v>54</v>
      </c>
      <c r="G27" s="99">
        <f>SUM(G5:G20)</f>
        <v>0</v>
      </c>
      <c r="H27" s="100">
        <f>SUM(H5:H20)</f>
        <v>6</v>
      </c>
      <c r="I27" s="100">
        <f>SUM(I5:I20)</f>
        <v>14</v>
      </c>
      <c r="J27" s="100">
        <v>10</v>
      </c>
      <c r="K27" s="100">
        <f>SUM(K5:K20)</f>
        <v>12</v>
      </c>
      <c r="L27" s="100">
        <f>SUM(L5:L20)</f>
        <v>12</v>
      </c>
      <c r="M27" s="100">
        <f>SUM(M5:M20)</f>
        <v>0</v>
      </c>
      <c r="N27" s="101">
        <f>SUM(N5:N20)</f>
        <v>0</v>
      </c>
      <c r="O27" s="167"/>
      <c r="P27" s="137"/>
      <c r="Q27" s="29"/>
      <c r="R27" s="28"/>
      <c r="S27" s="29"/>
      <c r="T27" s="29"/>
      <c r="U27" s="29"/>
      <c r="V27" s="29"/>
      <c r="W27" s="29"/>
      <c r="X27" s="29"/>
      <c r="Y27" s="29"/>
      <c r="Z27" s="29"/>
      <c r="AA27" s="30"/>
    </row>
    <row r="28" spans="1:28" ht="12" customHeight="1">
      <c r="A28" s="573"/>
      <c r="B28" s="582" t="s">
        <v>1665</v>
      </c>
      <c r="C28" s="70" t="s">
        <v>1666</v>
      </c>
      <c r="D28" s="105" t="s">
        <v>409</v>
      </c>
      <c r="E28" s="161" t="s">
        <v>29</v>
      </c>
      <c r="F28" s="349" t="s">
        <v>407</v>
      </c>
      <c r="G28" s="744"/>
      <c r="H28" s="294">
        <v>2</v>
      </c>
      <c r="I28" s="294"/>
      <c r="J28" s="294"/>
      <c r="K28" s="294"/>
      <c r="L28" s="294"/>
      <c r="M28" s="294"/>
      <c r="N28" s="88"/>
      <c r="O28" s="268" t="s">
        <v>1667</v>
      </c>
      <c r="P28" s="130"/>
      <c r="Q28" s="334"/>
      <c r="R28" s="6"/>
      <c r="S28" s="6"/>
      <c r="T28" s="334"/>
      <c r="U28" s="334"/>
      <c r="V28" s="334"/>
      <c r="W28" s="334"/>
      <c r="X28" s="334"/>
      <c r="Y28" s="334"/>
      <c r="Z28" s="334"/>
      <c r="AA28" s="334"/>
      <c r="AB28" s="7"/>
    </row>
    <row r="29" spans="1:28" ht="12" customHeight="1">
      <c r="A29" s="573"/>
      <c r="B29" s="578"/>
      <c r="C29" s="155" t="s">
        <v>1668</v>
      </c>
      <c r="D29" s="103" t="s">
        <v>411</v>
      </c>
      <c r="E29" s="267" t="s">
        <v>29</v>
      </c>
      <c r="F29" s="806" t="s">
        <v>407</v>
      </c>
      <c r="G29" s="744"/>
      <c r="H29" s="294">
        <v>2</v>
      </c>
      <c r="I29" s="294"/>
      <c r="J29" s="294"/>
      <c r="K29" s="294"/>
      <c r="L29" s="294"/>
      <c r="M29" s="294"/>
      <c r="N29" s="88"/>
      <c r="O29" s="285" t="s">
        <v>1669</v>
      </c>
      <c r="P29" s="123"/>
      <c r="Q29" s="334"/>
      <c r="R29" s="6"/>
      <c r="S29" s="6"/>
      <c r="T29" s="334"/>
      <c r="U29" s="334"/>
      <c r="V29" s="334"/>
      <c r="W29" s="334"/>
      <c r="X29" s="334"/>
      <c r="Y29" s="334"/>
      <c r="Z29" s="334"/>
      <c r="AA29" s="334"/>
      <c r="AB29" s="7"/>
    </row>
    <row r="30" spans="1:28" ht="12" customHeight="1">
      <c r="A30" s="573"/>
      <c r="B30" s="578"/>
      <c r="C30" s="155" t="s">
        <v>412</v>
      </c>
      <c r="D30" s="159" t="s">
        <v>413</v>
      </c>
      <c r="E30" s="267" t="s">
        <v>29</v>
      </c>
      <c r="F30" s="806" t="s">
        <v>407</v>
      </c>
      <c r="G30" s="744"/>
      <c r="H30" s="294">
        <v>2</v>
      </c>
      <c r="I30" s="294"/>
      <c r="J30" s="294"/>
      <c r="K30" s="294"/>
      <c r="L30" s="294"/>
      <c r="M30" s="294"/>
      <c r="N30" s="88"/>
      <c r="O30" s="285" t="s">
        <v>1670</v>
      </c>
      <c r="P30" s="123"/>
      <c r="Q30" s="71"/>
      <c r="R30" s="72"/>
      <c r="S30" s="72"/>
      <c r="T30" s="71"/>
      <c r="U30" s="71"/>
      <c r="V30" s="71"/>
      <c r="W30" s="71"/>
      <c r="X30" s="71"/>
      <c r="Y30" s="71"/>
      <c r="Z30" s="71"/>
      <c r="AA30" s="71"/>
      <c r="AB30" s="73"/>
    </row>
    <row r="31" spans="1:28" ht="12" customHeight="1">
      <c r="A31" s="573"/>
      <c r="B31" s="578"/>
      <c r="C31" s="155" t="s">
        <v>443</v>
      </c>
      <c r="D31" s="103" t="s">
        <v>444</v>
      </c>
      <c r="E31" s="267" t="s">
        <v>29</v>
      </c>
      <c r="F31" s="806" t="s">
        <v>407</v>
      </c>
      <c r="G31" s="744"/>
      <c r="H31" s="294"/>
      <c r="I31" s="294">
        <v>2</v>
      </c>
      <c r="J31" s="294"/>
      <c r="K31" s="294"/>
      <c r="L31" s="294"/>
      <c r="M31" s="294"/>
      <c r="N31" s="88"/>
      <c r="O31" s="285" t="s">
        <v>1671</v>
      </c>
      <c r="P31" s="123"/>
    </row>
    <row r="32" spans="1:28" ht="12" customHeight="1">
      <c r="A32" s="573"/>
      <c r="B32" s="578"/>
      <c r="C32" s="155" t="s">
        <v>1672</v>
      </c>
      <c r="D32" s="103" t="s">
        <v>432</v>
      </c>
      <c r="E32" s="267" t="s">
        <v>29</v>
      </c>
      <c r="F32" s="806" t="s">
        <v>407</v>
      </c>
      <c r="G32" s="744"/>
      <c r="H32" s="294"/>
      <c r="I32" s="294">
        <v>2</v>
      </c>
      <c r="J32" s="294"/>
      <c r="K32" s="294"/>
      <c r="L32" s="294"/>
      <c r="M32" s="294"/>
      <c r="N32" s="88"/>
      <c r="O32" s="285" t="s">
        <v>1673</v>
      </c>
      <c r="P32" s="123"/>
    </row>
    <row r="33" spans="1:16" ht="12" customHeight="1">
      <c r="A33" s="573"/>
      <c r="B33" s="578"/>
      <c r="C33" s="155" t="s">
        <v>437</v>
      </c>
      <c r="D33" s="103" t="s">
        <v>438</v>
      </c>
      <c r="E33" s="267" t="s">
        <v>29</v>
      </c>
      <c r="F33" s="806" t="s">
        <v>407</v>
      </c>
      <c r="G33" s="744"/>
      <c r="H33" s="294"/>
      <c r="I33" s="294">
        <v>2</v>
      </c>
      <c r="J33" s="294"/>
      <c r="K33" s="294"/>
      <c r="L33" s="294"/>
      <c r="M33" s="294"/>
      <c r="N33" s="88"/>
      <c r="O33" s="285" t="s">
        <v>1674</v>
      </c>
      <c r="P33" s="123"/>
    </row>
    <row r="34" spans="1:16" ht="12" customHeight="1">
      <c r="A34" s="573"/>
      <c r="B34" s="578"/>
      <c r="C34" s="155" t="s">
        <v>1675</v>
      </c>
      <c r="D34" s="103" t="s">
        <v>441</v>
      </c>
      <c r="E34" s="267" t="s">
        <v>29</v>
      </c>
      <c r="F34" s="806" t="s">
        <v>407</v>
      </c>
      <c r="G34" s="744"/>
      <c r="H34" s="294"/>
      <c r="I34" s="294">
        <v>2</v>
      </c>
      <c r="J34" s="294"/>
      <c r="K34" s="294"/>
      <c r="L34" s="294"/>
      <c r="M34" s="294"/>
      <c r="N34" s="88"/>
      <c r="O34" s="285" t="s">
        <v>1676</v>
      </c>
      <c r="P34" s="123"/>
    </row>
    <row r="35" spans="1:16" ht="12" customHeight="1">
      <c r="A35" s="573"/>
      <c r="B35" s="578"/>
      <c r="C35" s="155" t="s">
        <v>563</v>
      </c>
      <c r="D35" s="103" t="s">
        <v>564</v>
      </c>
      <c r="E35" s="267" t="s">
        <v>29</v>
      </c>
      <c r="F35" s="806" t="s">
        <v>407</v>
      </c>
      <c r="G35" s="744"/>
      <c r="H35" s="294"/>
      <c r="I35" s="294"/>
      <c r="J35" s="294"/>
      <c r="K35" s="294">
        <v>2</v>
      </c>
      <c r="L35" s="294"/>
      <c r="M35" s="294"/>
      <c r="N35" s="88"/>
      <c r="O35" s="285" t="s">
        <v>1677</v>
      </c>
      <c r="P35" s="123"/>
    </row>
    <row r="36" spans="1:16" ht="12" customHeight="1">
      <c r="A36" s="573"/>
      <c r="B36" s="578"/>
      <c r="C36" s="155" t="s">
        <v>446</v>
      </c>
      <c r="D36" s="103" t="s">
        <v>447</v>
      </c>
      <c r="E36" s="267" t="s">
        <v>29</v>
      </c>
      <c r="F36" s="806" t="s">
        <v>407</v>
      </c>
      <c r="G36" s="744"/>
      <c r="H36" s="294"/>
      <c r="I36" s="294"/>
      <c r="J36" s="294">
        <v>2</v>
      </c>
      <c r="K36" s="294"/>
      <c r="L36" s="294"/>
      <c r="M36" s="294"/>
      <c r="N36" s="88"/>
      <c r="O36" s="285" t="s">
        <v>1678</v>
      </c>
      <c r="P36" s="123"/>
    </row>
    <row r="37" spans="1:16" ht="12" customHeight="1">
      <c r="A37" s="573"/>
      <c r="B37" s="578"/>
      <c r="C37" s="155" t="s">
        <v>1679</v>
      </c>
      <c r="D37" s="103" t="s">
        <v>450</v>
      </c>
      <c r="E37" s="267" t="s">
        <v>29</v>
      </c>
      <c r="F37" s="806">
        <v>2</v>
      </c>
      <c r="G37" s="744"/>
      <c r="H37" s="294"/>
      <c r="I37" s="294"/>
      <c r="J37" s="294">
        <v>2</v>
      </c>
      <c r="K37" s="294"/>
      <c r="L37" s="294"/>
      <c r="M37" s="294"/>
      <c r="N37" s="88"/>
      <c r="O37" s="285" t="s">
        <v>1680</v>
      </c>
      <c r="P37" s="123"/>
    </row>
    <row r="38" spans="1:16" ht="12" customHeight="1">
      <c r="A38" s="573"/>
      <c r="B38" s="578"/>
      <c r="C38" s="155" t="s">
        <v>1681</v>
      </c>
      <c r="D38" s="103" t="s">
        <v>435</v>
      </c>
      <c r="E38" s="267" t="s">
        <v>29</v>
      </c>
      <c r="F38" s="806">
        <v>2</v>
      </c>
      <c r="G38" s="744"/>
      <c r="H38" s="294"/>
      <c r="I38" s="294">
        <v>2</v>
      </c>
      <c r="J38" s="294"/>
      <c r="K38" s="294"/>
      <c r="L38" s="294"/>
      <c r="M38" s="294"/>
      <c r="N38" s="88"/>
      <c r="O38" s="285" t="s">
        <v>1682</v>
      </c>
      <c r="P38" s="123"/>
    </row>
    <row r="39" spans="1:16" ht="12" customHeight="1">
      <c r="A39" s="573"/>
      <c r="B39" s="578"/>
      <c r="C39" s="155" t="s">
        <v>1683</v>
      </c>
      <c r="D39" s="103" t="s">
        <v>453</v>
      </c>
      <c r="E39" s="267" t="s">
        <v>29</v>
      </c>
      <c r="F39" s="806">
        <v>2</v>
      </c>
      <c r="G39" s="744"/>
      <c r="H39" s="294"/>
      <c r="I39" s="294"/>
      <c r="J39" s="294">
        <v>2</v>
      </c>
      <c r="K39" s="294"/>
      <c r="L39" s="294"/>
      <c r="M39" s="294"/>
      <c r="N39" s="88"/>
      <c r="O39" s="285" t="s">
        <v>1684</v>
      </c>
      <c r="P39" s="123"/>
    </row>
    <row r="40" spans="1:16" ht="12" customHeight="1">
      <c r="A40" s="573"/>
      <c r="B40" s="578"/>
      <c r="C40" s="155" t="s">
        <v>1685</v>
      </c>
      <c r="D40" s="103" t="s">
        <v>456</v>
      </c>
      <c r="E40" s="267" t="s">
        <v>29</v>
      </c>
      <c r="F40" s="806">
        <v>2</v>
      </c>
      <c r="G40" s="744"/>
      <c r="H40" s="294"/>
      <c r="I40" s="294"/>
      <c r="J40" s="294">
        <v>2</v>
      </c>
      <c r="K40" s="294"/>
      <c r="L40" s="294"/>
      <c r="M40" s="294"/>
      <c r="N40" s="88"/>
      <c r="O40" s="285" t="s">
        <v>1686</v>
      </c>
      <c r="P40" s="123"/>
    </row>
    <row r="41" spans="1:16" ht="12" customHeight="1">
      <c r="A41" s="573"/>
      <c r="B41" s="578"/>
      <c r="C41" s="155" t="s">
        <v>1687</v>
      </c>
      <c r="D41" s="103" t="s">
        <v>543</v>
      </c>
      <c r="E41" s="267" t="s">
        <v>29</v>
      </c>
      <c r="F41" s="806">
        <v>2</v>
      </c>
      <c r="G41" s="744"/>
      <c r="H41" s="294"/>
      <c r="I41" s="294"/>
      <c r="J41" s="294">
        <v>2</v>
      </c>
      <c r="K41" s="294"/>
      <c r="L41" s="294"/>
      <c r="M41" s="294"/>
      <c r="N41" s="88"/>
      <c r="O41" s="285" t="s">
        <v>1688</v>
      </c>
      <c r="P41" s="123"/>
    </row>
    <row r="42" spans="1:16" ht="12" customHeight="1">
      <c r="A42" s="573"/>
      <c r="B42" s="578"/>
      <c r="C42" s="155" t="s">
        <v>539</v>
      </c>
      <c r="D42" s="103" t="s">
        <v>540</v>
      </c>
      <c r="E42" s="267" t="s">
        <v>29</v>
      </c>
      <c r="F42" s="806">
        <v>2</v>
      </c>
      <c r="G42" s="744"/>
      <c r="H42" s="294"/>
      <c r="I42" s="294"/>
      <c r="J42" s="294">
        <v>2</v>
      </c>
      <c r="K42" s="294"/>
      <c r="L42" s="294"/>
      <c r="M42" s="294"/>
      <c r="N42" s="88"/>
      <c r="O42" s="285" t="s">
        <v>1689</v>
      </c>
      <c r="P42" s="123"/>
    </row>
    <row r="43" spans="1:16" ht="12" customHeight="1">
      <c r="A43" s="573"/>
      <c r="B43" s="578"/>
      <c r="C43" s="155" t="s">
        <v>581</v>
      </c>
      <c r="D43" s="103" t="s">
        <v>582</v>
      </c>
      <c r="E43" s="267" t="s">
        <v>29</v>
      </c>
      <c r="F43" s="806" t="s">
        <v>407</v>
      </c>
      <c r="G43" s="744"/>
      <c r="H43" s="294"/>
      <c r="I43" s="294"/>
      <c r="J43" s="294"/>
      <c r="K43" s="294"/>
      <c r="L43" s="294">
        <v>2</v>
      </c>
      <c r="M43" s="294"/>
      <c r="N43" s="88"/>
      <c r="O43" s="285" t="s">
        <v>1690</v>
      </c>
      <c r="P43" s="123"/>
    </row>
    <row r="44" spans="1:16" ht="12" customHeight="1">
      <c r="A44" s="573"/>
      <c r="B44" s="578"/>
      <c r="C44" s="155" t="s">
        <v>560</v>
      </c>
      <c r="D44" s="103" t="s">
        <v>561</v>
      </c>
      <c r="E44" s="267" t="s">
        <v>29</v>
      </c>
      <c r="F44" s="806">
        <v>2</v>
      </c>
      <c r="G44" s="744"/>
      <c r="H44" s="294"/>
      <c r="I44" s="294"/>
      <c r="J44" s="294"/>
      <c r="K44" s="294">
        <v>2</v>
      </c>
      <c r="L44" s="294"/>
      <c r="M44" s="294"/>
      <c r="N44" s="88"/>
      <c r="O44" s="285" t="s">
        <v>1691</v>
      </c>
      <c r="P44" s="123"/>
    </row>
    <row r="45" spans="1:16" ht="12" customHeight="1">
      <c r="A45" s="573"/>
      <c r="B45" s="578"/>
      <c r="C45" s="155" t="s">
        <v>1692</v>
      </c>
      <c r="D45" s="103" t="s">
        <v>645</v>
      </c>
      <c r="E45" s="267" t="s">
        <v>147</v>
      </c>
      <c r="F45" s="806" t="s">
        <v>864</v>
      </c>
      <c r="G45" s="744"/>
      <c r="H45" s="294"/>
      <c r="I45" s="294"/>
      <c r="J45" s="294"/>
      <c r="K45" s="294">
        <v>8</v>
      </c>
      <c r="L45" s="294"/>
      <c r="M45" s="294"/>
      <c r="N45" s="88"/>
      <c r="O45" s="285" t="s">
        <v>1693</v>
      </c>
      <c r="P45" s="123"/>
    </row>
    <row r="46" spans="1:16" ht="12" customHeight="1" thickBot="1">
      <c r="A46" s="573"/>
      <c r="B46" s="578"/>
      <c r="C46" s="157" t="s">
        <v>1694</v>
      </c>
      <c r="D46" s="175" t="s">
        <v>649</v>
      </c>
      <c r="E46" s="346" t="s">
        <v>147</v>
      </c>
      <c r="F46" s="822" t="s">
        <v>646</v>
      </c>
      <c r="G46" s="66"/>
      <c r="H46" s="188"/>
      <c r="I46" s="188"/>
      <c r="J46" s="188"/>
      <c r="K46" s="188"/>
      <c r="L46" s="188">
        <v>8</v>
      </c>
      <c r="M46" s="188"/>
      <c r="N46" s="278"/>
      <c r="O46" s="285" t="s">
        <v>1695</v>
      </c>
      <c r="P46" s="128"/>
    </row>
    <row r="47" spans="1:16" ht="12" customHeight="1">
      <c r="A47" s="573"/>
      <c r="B47" s="578"/>
      <c r="C47" s="580" t="s">
        <v>1663</v>
      </c>
      <c r="D47" s="679"/>
      <c r="E47" s="74" t="s">
        <v>188</v>
      </c>
      <c r="F47" s="40" t="s">
        <v>1696</v>
      </c>
      <c r="G47" s="269">
        <f>SUM(G28:G46)</f>
        <v>0</v>
      </c>
      <c r="H47" s="270" t="s">
        <v>684</v>
      </c>
      <c r="I47" s="270" t="s">
        <v>673</v>
      </c>
      <c r="J47" s="270" t="s">
        <v>1697</v>
      </c>
      <c r="K47" s="270" t="s">
        <v>1698</v>
      </c>
      <c r="L47" s="270" t="s">
        <v>684</v>
      </c>
      <c r="M47" s="270">
        <f>SUM(M28:M46)</f>
        <v>0</v>
      </c>
      <c r="N47" s="271">
        <f>SUM(N28:N46)</f>
        <v>0</v>
      </c>
      <c r="O47" s="274"/>
      <c r="P47" s="129"/>
    </row>
    <row r="48" spans="1:16" ht="12" customHeight="1" thickBot="1">
      <c r="A48" s="573"/>
      <c r="B48" s="579"/>
      <c r="C48" s="586"/>
      <c r="D48" s="678"/>
      <c r="E48" s="75" t="s">
        <v>195</v>
      </c>
      <c r="F48" s="310">
        <f>SUM(G48:N48)</f>
        <v>50</v>
      </c>
      <c r="G48" s="76">
        <v>0</v>
      </c>
      <c r="H48" s="323">
        <v>6</v>
      </c>
      <c r="I48" s="323">
        <v>10</v>
      </c>
      <c r="J48" s="323">
        <v>12</v>
      </c>
      <c r="K48" s="323">
        <v>12</v>
      </c>
      <c r="L48" s="323">
        <v>10</v>
      </c>
      <c r="M48" s="323">
        <v>0</v>
      </c>
      <c r="N48" s="27">
        <v>0</v>
      </c>
      <c r="O48" s="256"/>
      <c r="P48" s="138"/>
    </row>
    <row r="49" spans="1:16" ht="12" customHeight="1">
      <c r="A49" s="573"/>
      <c r="B49" s="686" t="s">
        <v>1699</v>
      </c>
      <c r="C49" s="70" t="s">
        <v>1666</v>
      </c>
      <c r="D49" s="105" t="s">
        <v>409</v>
      </c>
      <c r="E49" s="161" t="s">
        <v>29</v>
      </c>
      <c r="F49" s="349" t="s">
        <v>407</v>
      </c>
      <c r="G49" s="744"/>
      <c r="H49" s="294">
        <v>2</v>
      </c>
      <c r="I49" s="294"/>
      <c r="J49" s="294"/>
      <c r="K49" s="294"/>
      <c r="L49" s="294"/>
      <c r="M49" s="294"/>
      <c r="N49" s="88"/>
      <c r="O49" s="268" t="s">
        <v>1700</v>
      </c>
      <c r="P49" s="130"/>
    </row>
    <row r="50" spans="1:16" ht="12" customHeight="1">
      <c r="A50" s="573"/>
      <c r="B50" s="686"/>
      <c r="C50" s="155" t="s">
        <v>1668</v>
      </c>
      <c r="D50" s="103" t="s">
        <v>411</v>
      </c>
      <c r="E50" s="267" t="s">
        <v>29</v>
      </c>
      <c r="F50" s="806" t="s">
        <v>407</v>
      </c>
      <c r="G50" s="744"/>
      <c r="H50" s="294">
        <v>2</v>
      </c>
      <c r="I50" s="294"/>
      <c r="J50" s="294"/>
      <c r="K50" s="294"/>
      <c r="L50" s="294"/>
      <c r="M50" s="294"/>
      <c r="N50" s="88"/>
      <c r="O50" s="285" t="s">
        <v>1701</v>
      </c>
      <c r="P50" s="123"/>
    </row>
    <row r="51" spans="1:16" ht="12" customHeight="1">
      <c r="A51" s="573"/>
      <c r="B51" s="686"/>
      <c r="C51" s="155" t="s">
        <v>412</v>
      </c>
      <c r="D51" s="103" t="s">
        <v>413</v>
      </c>
      <c r="E51" s="267" t="s">
        <v>29</v>
      </c>
      <c r="F51" s="806" t="s">
        <v>407</v>
      </c>
      <c r="G51" s="744"/>
      <c r="H51" s="294">
        <v>2</v>
      </c>
      <c r="I51" s="294"/>
      <c r="J51" s="294"/>
      <c r="K51" s="294"/>
      <c r="L51" s="294"/>
      <c r="M51" s="294"/>
      <c r="N51" s="88"/>
      <c r="O51" s="285" t="s">
        <v>1702</v>
      </c>
      <c r="P51" s="123"/>
    </row>
    <row r="52" spans="1:16" ht="12" customHeight="1">
      <c r="A52" s="573"/>
      <c r="B52" s="686"/>
      <c r="C52" s="156" t="s">
        <v>1703</v>
      </c>
      <c r="D52" s="124" t="s">
        <v>471</v>
      </c>
      <c r="E52" s="161" t="s">
        <v>29</v>
      </c>
      <c r="F52" s="806" t="s">
        <v>407</v>
      </c>
      <c r="G52" s="744"/>
      <c r="H52" s="294"/>
      <c r="I52" s="294">
        <v>2</v>
      </c>
      <c r="J52" s="294"/>
      <c r="K52" s="294"/>
      <c r="L52" s="294"/>
      <c r="M52" s="294"/>
      <c r="N52" s="88"/>
      <c r="O52" s="285" t="s">
        <v>1704</v>
      </c>
      <c r="P52" s="123"/>
    </row>
    <row r="53" spans="1:16" ht="12" customHeight="1">
      <c r="A53" s="573"/>
      <c r="B53" s="686"/>
      <c r="C53" s="156" t="s">
        <v>473</v>
      </c>
      <c r="D53" s="103" t="s">
        <v>474</v>
      </c>
      <c r="E53" s="161" t="s">
        <v>29</v>
      </c>
      <c r="F53" s="806" t="s">
        <v>407</v>
      </c>
      <c r="G53" s="744"/>
      <c r="H53" s="294"/>
      <c r="I53" s="294">
        <v>2</v>
      </c>
      <c r="J53" s="294"/>
      <c r="K53" s="294"/>
      <c r="L53" s="294"/>
      <c r="M53" s="294"/>
      <c r="N53" s="88"/>
      <c r="O53" s="285" t="s">
        <v>1705</v>
      </c>
      <c r="P53" s="123"/>
    </row>
    <row r="54" spans="1:16" ht="12" customHeight="1">
      <c r="A54" s="573"/>
      <c r="B54" s="686"/>
      <c r="C54" s="156" t="s">
        <v>1706</v>
      </c>
      <c r="D54" s="124" t="s">
        <v>459</v>
      </c>
      <c r="E54" s="161" t="s">
        <v>29</v>
      </c>
      <c r="F54" s="806" t="s">
        <v>407</v>
      </c>
      <c r="G54" s="744"/>
      <c r="H54" s="294"/>
      <c r="I54" s="294">
        <v>2</v>
      </c>
      <c r="J54" s="294"/>
      <c r="K54" s="294"/>
      <c r="L54" s="294"/>
      <c r="M54" s="294"/>
      <c r="N54" s="88"/>
      <c r="O54" s="285" t="s">
        <v>1707</v>
      </c>
      <c r="P54" s="123"/>
    </row>
    <row r="55" spans="1:16" ht="12" customHeight="1">
      <c r="A55" s="573"/>
      <c r="B55" s="686"/>
      <c r="C55" s="156" t="s">
        <v>1708</v>
      </c>
      <c r="D55" s="103" t="s">
        <v>465</v>
      </c>
      <c r="E55" s="161" t="s">
        <v>29</v>
      </c>
      <c r="F55" s="806" t="s">
        <v>407</v>
      </c>
      <c r="G55" s="744"/>
      <c r="H55" s="294"/>
      <c r="I55" s="294">
        <v>2</v>
      </c>
      <c r="J55" s="294"/>
      <c r="K55" s="294"/>
      <c r="L55" s="294"/>
      <c r="M55" s="294"/>
      <c r="N55" s="88"/>
      <c r="O55" s="285" t="s">
        <v>1709</v>
      </c>
      <c r="P55" s="123"/>
    </row>
    <row r="56" spans="1:16" ht="12" customHeight="1">
      <c r="A56" s="573"/>
      <c r="B56" s="686"/>
      <c r="C56" s="156" t="s">
        <v>461</v>
      </c>
      <c r="D56" s="103" t="s">
        <v>462</v>
      </c>
      <c r="E56" s="161" t="s">
        <v>29</v>
      </c>
      <c r="F56" s="806" t="s">
        <v>407</v>
      </c>
      <c r="G56" s="744"/>
      <c r="H56" s="294"/>
      <c r="I56" s="294">
        <v>2</v>
      </c>
      <c r="J56" s="294"/>
      <c r="K56" s="294"/>
      <c r="L56" s="294"/>
      <c r="M56" s="294"/>
      <c r="N56" s="88"/>
      <c r="O56" s="285" t="s">
        <v>1710</v>
      </c>
      <c r="P56" s="123"/>
    </row>
    <row r="57" spans="1:16" ht="12" customHeight="1">
      <c r="A57" s="573"/>
      <c r="B57" s="686"/>
      <c r="C57" s="156" t="s">
        <v>1711</v>
      </c>
      <c r="D57" s="103" t="s">
        <v>468</v>
      </c>
      <c r="E57" s="161" t="s">
        <v>29</v>
      </c>
      <c r="F57" s="806" t="s">
        <v>407</v>
      </c>
      <c r="G57" s="744"/>
      <c r="H57" s="294"/>
      <c r="I57" s="294">
        <v>2</v>
      </c>
      <c r="J57" s="294"/>
      <c r="K57" s="294"/>
      <c r="L57" s="294"/>
      <c r="M57" s="294"/>
      <c r="N57" s="88"/>
      <c r="O57" s="285" t="s">
        <v>1712</v>
      </c>
      <c r="P57" s="123"/>
    </row>
    <row r="58" spans="1:16" ht="12" customHeight="1">
      <c r="A58" s="573"/>
      <c r="B58" s="686"/>
      <c r="C58" s="156" t="s">
        <v>479</v>
      </c>
      <c r="D58" s="103" t="s">
        <v>480</v>
      </c>
      <c r="E58" s="161" t="s">
        <v>29</v>
      </c>
      <c r="F58" s="806" t="s">
        <v>407</v>
      </c>
      <c r="G58" s="744"/>
      <c r="H58" s="294"/>
      <c r="I58" s="294"/>
      <c r="J58" s="294">
        <v>2</v>
      </c>
      <c r="K58" s="294"/>
      <c r="L58" s="294"/>
      <c r="M58" s="294"/>
      <c r="N58" s="88"/>
      <c r="O58" s="285" t="s">
        <v>1713</v>
      </c>
      <c r="P58" s="123"/>
    </row>
    <row r="59" spans="1:16" ht="12" customHeight="1">
      <c r="A59" s="573"/>
      <c r="B59" s="686"/>
      <c r="C59" s="156" t="s">
        <v>1714</v>
      </c>
      <c r="D59" s="124" t="s">
        <v>477</v>
      </c>
      <c r="E59" s="161" t="s">
        <v>29</v>
      </c>
      <c r="F59" s="806" t="s">
        <v>111</v>
      </c>
      <c r="G59" s="744"/>
      <c r="H59" s="294"/>
      <c r="I59" s="294"/>
      <c r="J59" s="294">
        <v>2</v>
      </c>
      <c r="K59" s="294"/>
      <c r="L59" s="294"/>
      <c r="M59" s="294"/>
      <c r="N59" s="88"/>
      <c r="O59" s="285" t="s">
        <v>1715</v>
      </c>
      <c r="P59" s="123"/>
    </row>
    <row r="60" spans="1:16" ht="12" customHeight="1">
      <c r="A60" s="573"/>
      <c r="B60" s="686"/>
      <c r="C60" s="156" t="s">
        <v>587</v>
      </c>
      <c r="D60" s="103" t="s">
        <v>588</v>
      </c>
      <c r="E60" s="161" t="s">
        <v>29</v>
      </c>
      <c r="F60" s="806" t="s">
        <v>407</v>
      </c>
      <c r="G60" s="744"/>
      <c r="H60" s="294"/>
      <c r="I60" s="294"/>
      <c r="J60" s="294">
        <v>2</v>
      </c>
      <c r="K60" s="294"/>
      <c r="L60" s="294"/>
      <c r="M60" s="294"/>
      <c r="N60" s="88"/>
      <c r="O60" s="285" t="s">
        <v>1716</v>
      </c>
      <c r="P60" s="123"/>
    </row>
    <row r="61" spans="1:16" ht="12" customHeight="1">
      <c r="A61" s="573"/>
      <c r="B61" s="686"/>
      <c r="C61" s="156" t="s">
        <v>1717</v>
      </c>
      <c r="D61" s="103" t="s">
        <v>585</v>
      </c>
      <c r="E61" s="161" t="s">
        <v>29</v>
      </c>
      <c r="F61" s="806" t="s">
        <v>111</v>
      </c>
      <c r="G61" s="744"/>
      <c r="H61" s="294"/>
      <c r="I61" s="294"/>
      <c r="J61" s="294">
        <v>2</v>
      </c>
      <c r="K61" s="294"/>
      <c r="L61" s="294"/>
      <c r="M61" s="294"/>
      <c r="N61" s="88"/>
      <c r="O61" s="285" t="s">
        <v>1718</v>
      </c>
      <c r="P61" s="123"/>
    </row>
    <row r="62" spans="1:16" ht="12" customHeight="1">
      <c r="A62" s="573"/>
      <c r="B62" s="686"/>
      <c r="C62" s="156" t="s">
        <v>660</v>
      </c>
      <c r="D62" s="103" t="s">
        <v>661</v>
      </c>
      <c r="E62" s="267" t="s">
        <v>21</v>
      </c>
      <c r="F62" s="806" t="s">
        <v>1010</v>
      </c>
      <c r="G62" s="744"/>
      <c r="H62" s="294"/>
      <c r="I62" s="294"/>
      <c r="J62" s="294">
        <v>2</v>
      </c>
      <c r="K62" s="294"/>
      <c r="L62" s="294"/>
      <c r="M62" s="294"/>
      <c r="N62" s="88"/>
      <c r="O62" s="285" t="s">
        <v>1719</v>
      </c>
      <c r="P62" s="123"/>
    </row>
    <row r="63" spans="1:16" ht="12" customHeight="1">
      <c r="A63" s="573"/>
      <c r="B63" s="686"/>
      <c r="C63" s="156" t="s">
        <v>666</v>
      </c>
      <c r="D63" s="103" t="s">
        <v>667</v>
      </c>
      <c r="E63" s="267" t="s">
        <v>147</v>
      </c>
      <c r="F63" s="806" t="s">
        <v>1720</v>
      </c>
      <c r="G63" s="744"/>
      <c r="H63" s="294"/>
      <c r="I63" s="294"/>
      <c r="J63" s="294"/>
      <c r="K63" s="294">
        <v>6</v>
      </c>
      <c r="L63" s="294"/>
      <c r="M63" s="294"/>
      <c r="N63" s="88"/>
      <c r="O63" s="285" t="s">
        <v>1721</v>
      </c>
      <c r="P63" s="123"/>
    </row>
    <row r="64" spans="1:16" ht="12" customHeight="1">
      <c r="A64" s="573"/>
      <c r="B64" s="686"/>
      <c r="C64" s="156" t="s">
        <v>663</v>
      </c>
      <c r="D64" s="103" t="s">
        <v>664</v>
      </c>
      <c r="E64" s="267" t="s">
        <v>21</v>
      </c>
      <c r="F64" s="806" t="s">
        <v>1010</v>
      </c>
      <c r="G64" s="744"/>
      <c r="H64" s="294"/>
      <c r="I64" s="294"/>
      <c r="J64" s="294"/>
      <c r="K64" s="294">
        <v>2</v>
      </c>
      <c r="L64" s="294"/>
      <c r="M64" s="294"/>
      <c r="N64" s="88"/>
      <c r="O64" s="285" t="s">
        <v>1722</v>
      </c>
      <c r="P64" s="123"/>
    </row>
    <row r="65" spans="1:16" ht="12" customHeight="1" thickBot="1">
      <c r="A65" s="573"/>
      <c r="B65" s="669"/>
      <c r="C65" s="158" t="s">
        <v>670</v>
      </c>
      <c r="D65" s="175" t="s">
        <v>671</v>
      </c>
      <c r="E65" s="346" t="s">
        <v>147</v>
      </c>
      <c r="F65" s="822" t="s">
        <v>668</v>
      </c>
      <c r="G65" s="66"/>
      <c r="H65" s="188"/>
      <c r="I65" s="188"/>
      <c r="J65" s="188"/>
      <c r="K65" s="188">
        <v>6</v>
      </c>
      <c r="L65" s="188"/>
      <c r="M65" s="188"/>
      <c r="N65" s="278"/>
      <c r="O65" s="164" t="s">
        <v>1723</v>
      </c>
      <c r="P65" s="801"/>
    </row>
    <row r="66" spans="1:16" ht="12" customHeight="1">
      <c r="A66" s="573"/>
      <c r="B66" s="671"/>
      <c r="C66" s="580" t="s">
        <v>1663</v>
      </c>
      <c r="D66" s="679"/>
      <c r="E66" s="74" t="s">
        <v>188</v>
      </c>
      <c r="F66" s="40" t="s">
        <v>1724</v>
      </c>
      <c r="G66" s="269">
        <v>0</v>
      </c>
      <c r="H66" s="270" t="s">
        <v>684</v>
      </c>
      <c r="I66" s="270" t="s">
        <v>691</v>
      </c>
      <c r="J66" s="270" t="s">
        <v>1725</v>
      </c>
      <c r="K66" s="270" t="s">
        <v>1726</v>
      </c>
      <c r="L66" s="270">
        <v>0</v>
      </c>
      <c r="M66" s="270">
        <v>0</v>
      </c>
      <c r="N66" s="271">
        <v>0</v>
      </c>
      <c r="O66" s="274"/>
      <c r="P66" s="129"/>
    </row>
    <row r="67" spans="1:16" ht="12" customHeight="1" thickBot="1">
      <c r="A67" s="573"/>
      <c r="B67" s="823"/>
      <c r="C67" s="586"/>
      <c r="D67" s="678"/>
      <c r="E67" s="75" t="s">
        <v>195</v>
      </c>
      <c r="F67" s="310">
        <f>SUM(G67:N67)</f>
        <v>42</v>
      </c>
      <c r="G67" s="76">
        <v>0</v>
      </c>
      <c r="H67" s="323">
        <v>6</v>
      </c>
      <c r="I67" s="323">
        <v>12</v>
      </c>
      <c r="J67" s="323">
        <v>10</v>
      </c>
      <c r="K67" s="323">
        <v>14</v>
      </c>
      <c r="L67" s="323">
        <v>0</v>
      </c>
      <c r="M67" s="323">
        <v>0</v>
      </c>
      <c r="N67" s="27">
        <v>0</v>
      </c>
      <c r="O67" s="256"/>
      <c r="P67" s="138"/>
    </row>
    <row r="68" spans="1:16" ht="12" customHeight="1">
      <c r="A68" s="573"/>
      <c r="B68" s="668" t="s">
        <v>1727</v>
      </c>
      <c r="C68" s="77" t="s">
        <v>708</v>
      </c>
      <c r="D68" s="105" t="s">
        <v>709</v>
      </c>
      <c r="E68" s="161" t="s">
        <v>710</v>
      </c>
      <c r="F68" s="45" t="s">
        <v>407</v>
      </c>
      <c r="G68" s="44"/>
      <c r="H68" s="217">
        <v>2</v>
      </c>
      <c r="I68" s="217"/>
      <c r="J68" s="217"/>
      <c r="K68" s="217"/>
      <c r="L68" s="217"/>
      <c r="M68" s="217"/>
      <c r="N68" s="272"/>
      <c r="O68" s="268" t="s">
        <v>1728</v>
      </c>
      <c r="P68" s="135"/>
    </row>
    <row r="69" spans="1:16" ht="12" customHeight="1">
      <c r="A69" s="573"/>
      <c r="B69" s="686"/>
      <c r="C69" s="156" t="s">
        <v>711</v>
      </c>
      <c r="D69" s="103" t="s">
        <v>712</v>
      </c>
      <c r="E69" s="267" t="s">
        <v>710</v>
      </c>
      <c r="F69" s="286" t="s">
        <v>407</v>
      </c>
      <c r="G69" s="744"/>
      <c r="H69" s="294">
        <v>2</v>
      </c>
      <c r="I69" s="294"/>
      <c r="J69" s="294"/>
      <c r="K69" s="294"/>
      <c r="L69" s="294"/>
      <c r="M69" s="294"/>
      <c r="N69" s="88"/>
      <c r="O69" s="268" t="s">
        <v>1729</v>
      </c>
      <c r="P69" s="136"/>
    </row>
    <row r="70" spans="1:16" ht="12" customHeight="1">
      <c r="A70" s="573"/>
      <c r="B70" s="686"/>
      <c r="C70" s="156" t="s">
        <v>713</v>
      </c>
      <c r="D70" s="103" t="s">
        <v>714</v>
      </c>
      <c r="E70" s="267" t="s">
        <v>29</v>
      </c>
      <c r="F70" s="286" t="s">
        <v>407</v>
      </c>
      <c r="G70" s="744"/>
      <c r="H70" s="294">
        <v>2</v>
      </c>
      <c r="I70" s="294"/>
      <c r="J70" s="294"/>
      <c r="K70" s="294"/>
      <c r="L70" s="294"/>
      <c r="M70" s="294"/>
      <c r="N70" s="88"/>
      <c r="O70" s="268" t="s">
        <v>1730</v>
      </c>
      <c r="P70" s="136"/>
    </row>
    <row r="71" spans="1:16" ht="12" customHeight="1">
      <c r="A71" s="573"/>
      <c r="B71" s="686"/>
      <c r="C71" s="156" t="s">
        <v>716</v>
      </c>
      <c r="D71" s="103" t="s">
        <v>717</v>
      </c>
      <c r="E71" s="267" t="s">
        <v>722</v>
      </c>
      <c r="F71" s="286" t="s">
        <v>731</v>
      </c>
      <c r="G71" s="744"/>
      <c r="H71" s="294"/>
      <c r="I71" s="294">
        <v>2</v>
      </c>
      <c r="J71" s="294"/>
      <c r="K71" s="294"/>
      <c r="L71" s="294"/>
      <c r="M71" s="294"/>
      <c r="N71" s="88"/>
      <c r="O71" s="268" t="s">
        <v>1731</v>
      </c>
      <c r="P71" s="124"/>
    </row>
    <row r="72" spans="1:16" ht="12" customHeight="1">
      <c r="A72" s="573"/>
      <c r="B72" s="686"/>
      <c r="C72" s="156" t="s">
        <v>720</v>
      </c>
      <c r="D72" s="124" t="s">
        <v>721</v>
      </c>
      <c r="E72" s="267" t="s">
        <v>722</v>
      </c>
      <c r="F72" s="286">
        <v>2</v>
      </c>
      <c r="G72" s="744"/>
      <c r="H72" s="294"/>
      <c r="I72" s="294">
        <v>2</v>
      </c>
      <c r="J72" s="294"/>
      <c r="K72" s="294"/>
      <c r="L72" s="294"/>
      <c r="M72" s="294"/>
      <c r="N72" s="88"/>
      <c r="O72" s="268" t="s">
        <v>1732</v>
      </c>
      <c r="P72" s="124"/>
    </row>
    <row r="73" spans="1:16" ht="12" customHeight="1">
      <c r="A73" s="573"/>
      <c r="B73" s="686"/>
      <c r="C73" s="156" t="s">
        <v>725</v>
      </c>
      <c r="D73" s="103" t="s">
        <v>726</v>
      </c>
      <c r="E73" s="267" t="s">
        <v>722</v>
      </c>
      <c r="F73" s="286" t="s">
        <v>731</v>
      </c>
      <c r="G73" s="744"/>
      <c r="H73" s="294"/>
      <c r="I73" s="294">
        <v>2</v>
      </c>
      <c r="J73" s="294"/>
      <c r="K73" s="294"/>
      <c r="L73" s="294"/>
      <c r="M73" s="294"/>
      <c r="N73" s="88"/>
      <c r="O73" s="268" t="s">
        <v>1733</v>
      </c>
      <c r="P73" s="124"/>
    </row>
    <row r="74" spans="1:16" ht="12" customHeight="1">
      <c r="A74" s="573"/>
      <c r="B74" s="686"/>
      <c r="C74" s="156" t="s">
        <v>727</v>
      </c>
      <c r="D74" s="103" t="s">
        <v>728</v>
      </c>
      <c r="E74" s="267" t="s">
        <v>722</v>
      </c>
      <c r="F74" s="286" t="s">
        <v>183</v>
      </c>
      <c r="G74" s="744"/>
      <c r="H74" s="294"/>
      <c r="I74" s="294">
        <v>2</v>
      </c>
      <c r="J74" s="294"/>
      <c r="K74" s="294"/>
      <c r="L74" s="294"/>
      <c r="M74" s="294"/>
      <c r="N74" s="88"/>
      <c r="O74" s="268" t="s">
        <v>1734</v>
      </c>
      <c r="P74" s="124"/>
    </row>
    <row r="75" spans="1:16" ht="12" customHeight="1">
      <c r="A75" s="573"/>
      <c r="B75" s="686"/>
      <c r="C75" s="156" t="s">
        <v>729</v>
      </c>
      <c r="D75" s="103" t="s">
        <v>730</v>
      </c>
      <c r="E75" s="267" t="s">
        <v>722</v>
      </c>
      <c r="F75" s="286" t="s">
        <v>731</v>
      </c>
      <c r="G75" s="744"/>
      <c r="H75" s="294"/>
      <c r="I75" s="294">
        <v>2</v>
      </c>
      <c r="J75" s="294"/>
      <c r="K75" s="294"/>
      <c r="L75" s="294"/>
      <c r="M75" s="294"/>
      <c r="N75" s="88"/>
      <c r="O75" s="268" t="s">
        <v>1735</v>
      </c>
      <c r="P75" s="124"/>
    </row>
    <row r="76" spans="1:16" ht="12" customHeight="1">
      <c r="A76" s="573"/>
      <c r="B76" s="686"/>
      <c r="C76" s="156" t="s">
        <v>732</v>
      </c>
      <c r="D76" s="124" t="s">
        <v>733</v>
      </c>
      <c r="E76" s="267" t="s">
        <v>722</v>
      </c>
      <c r="F76" s="286" t="s">
        <v>183</v>
      </c>
      <c r="G76" s="744"/>
      <c r="H76" s="294"/>
      <c r="I76" s="294">
        <v>2</v>
      </c>
      <c r="J76" s="294"/>
      <c r="K76" s="294"/>
      <c r="L76" s="294"/>
      <c r="M76" s="294"/>
      <c r="N76" s="88"/>
      <c r="O76" s="268" t="s">
        <v>1736</v>
      </c>
      <c r="P76" s="124"/>
    </row>
    <row r="77" spans="1:16" ht="12" customHeight="1">
      <c r="A77" s="573"/>
      <c r="B77" s="686"/>
      <c r="C77" s="156" t="s">
        <v>735</v>
      </c>
      <c r="D77" s="103" t="s">
        <v>736</v>
      </c>
      <c r="E77" s="267" t="s">
        <v>722</v>
      </c>
      <c r="F77" s="286" t="s">
        <v>731</v>
      </c>
      <c r="G77" s="744"/>
      <c r="H77" s="294"/>
      <c r="I77" s="294"/>
      <c r="J77" s="294">
        <v>2</v>
      </c>
      <c r="K77" s="294"/>
      <c r="L77" s="294"/>
      <c r="M77" s="294"/>
      <c r="N77" s="88"/>
      <c r="O77" s="268" t="s">
        <v>1737</v>
      </c>
      <c r="P77" s="124"/>
    </row>
    <row r="78" spans="1:16" ht="12" customHeight="1">
      <c r="A78" s="573"/>
      <c r="B78" s="686"/>
      <c r="C78" s="156" t="s">
        <v>737</v>
      </c>
      <c r="D78" s="103" t="s">
        <v>738</v>
      </c>
      <c r="E78" s="267" t="s">
        <v>722</v>
      </c>
      <c r="F78" s="286" t="s">
        <v>183</v>
      </c>
      <c r="G78" s="744"/>
      <c r="H78" s="294"/>
      <c r="I78" s="294"/>
      <c r="J78" s="294">
        <v>2</v>
      </c>
      <c r="K78" s="294"/>
      <c r="L78" s="294"/>
      <c r="M78" s="294"/>
      <c r="N78" s="88"/>
      <c r="O78" s="268" t="s">
        <v>1738</v>
      </c>
      <c r="P78" s="124"/>
    </row>
    <row r="79" spans="1:16" ht="12" customHeight="1">
      <c r="A79" s="573"/>
      <c r="B79" s="686"/>
      <c r="C79" s="156" t="s">
        <v>739</v>
      </c>
      <c r="D79" s="124" t="s">
        <v>740</v>
      </c>
      <c r="E79" s="267" t="s">
        <v>722</v>
      </c>
      <c r="F79" s="286" t="s">
        <v>731</v>
      </c>
      <c r="G79" s="744"/>
      <c r="H79" s="294"/>
      <c r="I79" s="294"/>
      <c r="J79" s="294">
        <v>2</v>
      </c>
      <c r="K79" s="294"/>
      <c r="L79" s="294"/>
      <c r="M79" s="294"/>
      <c r="N79" s="88"/>
      <c r="O79" s="268" t="s">
        <v>1739</v>
      </c>
      <c r="P79" s="124"/>
    </row>
    <row r="80" spans="1:16" ht="12" customHeight="1">
      <c r="A80" s="573"/>
      <c r="B80" s="686"/>
      <c r="C80" s="156" t="s">
        <v>742</v>
      </c>
      <c r="D80" s="103" t="s">
        <v>743</v>
      </c>
      <c r="E80" s="267" t="s">
        <v>718</v>
      </c>
      <c r="F80" s="286" t="s">
        <v>731</v>
      </c>
      <c r="G80" s="744"/>
      <c r="H80" s="294"/>
      <c r="I80" s="294"/>
      <c r="J80" s="294">
        <v>2</v>
      </c>
      <c r="K80" s="294"/>
      <c r="L80" s="294"/>
      <c r="M80" s="294"/>
      <c r="N80" s="88"/>
      <c r="O80" s="268" t="s">
        <v>1740</v>
      </c>
      <c r="P80" s="124"/>
    </row>
    <row r="81" spans="1:16" ht="12" customHeight="1">
      <c r="A81" s="573"/>
      <c r="B81" s="686"/>
      <c r="C81" s="156" t="s">
        <v>744</v>
      </c>
      <c r="D81" s="103" t="s">
        <v>745</v>
      </c>
      <c r="E81" s="267" t="s">
        <v>722</v>
      </c>
      <c r="F81" s="286" t="s">
        <v>731</v>
      </c>
      <c r="G81" s="744"/>
      <c r="H81" s="294"/>
      <c r="I81" s="294"/>
      <c r="J81" s="294">
        <v>2</v>
      </c>
      <c r="K81" s="294"/>
      <c r="L81" s="294"/>
      <c r="M81" s="294"/>
      <c r="N81" s="88"/>
      <c r="O81" s="268" t="s">
        <v>1741</v>
      </c>
      <c r="P81" s="124"/>
    </row>
    <row r="82" spans="1:16" ht="12" customHeight="1">
      <c r="A82" s="573"/>
      <c r="B82" s="686"/>
      <c r="C82" s="156" t="s">
        <v>1742</v>
      </c>
      <c r="D82" s="124" t="s">
        <v>760</v>
      </c>
      <c r="E82" s="267" t="s">
        <v>722</v>
      </c>
      <c r="F82" s="45">
        <v>2</v>
      </c>
      <c r="G82" s="744"/>
      <c r="H82" s="294"/>
      <c r="I82" s="294"/>
      <c r="J82" s="294">
        <v>2</v>
      </c>
      <c r="K82" s="294"/>
      <c r="L82" s="294"/>
      <c r="M82" s="294"/>
      <c r="N82" s="88"/>
      <c r="O82" s="268" t="s">
        <v>1743</v>
      </c>
      <c r="P82" s="124"/>
    </row>
    <row r="83" spans="1:16" ht="12" customHeight="1">
      <c r="A83" s="573"/>
      <c r="B83" s="686"/>
      <c r="C83" s="156" t="s">
        <v>1744</v>
      </c>
      <c r="D83" s="124" t="s">
        <v>747</v>
      </c>
      <c r="E83" s="267" t="s">
        <v>722</v>
      </c>
      <c r="F83" s="45" t="s">
        <v>183</v>
      </c>
      <c r="G83" s="744"/>
      <c r="H83" s="294"/>
      <c r="I83" s="294"/>
      <c r="J83" s="294"/>
      <c r="K83" s="294">
        <v>2</v>
      </c>
      <c r="L83" s="294"/>
      <c r="M83" s="294"/>
      <c r="N83" s="88"/>
      <c r="O83" s="268" t="s">
        <v>1745</v>
      </c>
      <c r="P83" s="124"/>
    </row>
    <row r="84" spans="1:16" ht="12" customHeight="1">
      <c r="A84" s="573"/>
      <c r="B84" s="686"/>
      <c r="C84" s="156" t="s">
        <v>820</v>
      </c>
      <c r="D84" s="103" t="s">
        <v>821</v>
      </c>
      <c r="E84" s="267" t="s">
        <v>822</v>
      </c>
      <c r="F84" s="45" t="s">
        <v>823</v>
      </c>
      <c r="G84" s="744"/>
      <c r="H84" s="294"/>
      <c r="I84" s="294"/>
      <c r="J84" s="294"/>
      <c r="K84" s="294">
        <v>2</v>
      </c>
      <c r="L84" s="294"/>
      <c r="M84" s="294"/>
      <c r="N84" s="88"/>
      <c r="O84" s="268" t="s">
        <v>1746</v>
      </c>
      <c r="P84" s="124"/>
    </row>
    <row r="85" spans="1:16" ht="12" customHeight="1">
      <c r="A85" s="573"/>
      <c r="B85" s="686"/>
      <c r="C85" s="156" t="s">
        <v>826</v>
      </c>
      <c r="D85" s="103" t="s">
        <v>827</v>
      </c>
      <c r="E85" s="267" t="s">
        <v>828</v>
      </c>
      <c r="F85" s="45" t="s">
        <v>831</v>
      </c>
      <c r="G85" s="744"/>
      <c r="H85" s="294"/>
      <c r="I85" s="294"/>
      <c r="J85" s="294"/>
      <c r="K85" s="294">
        <v>6</v>
      </c>
      <c r="L85" s="294"/>
      <c r="M85" s="294"/>
      <c r="N85" s="88"/>
      <c r="O85" s="268" t="s">
        <v>1747</v>
      </c>
      <c r="P85" s="124"/>
    </row>
    <row r="86" spans="1:16" ht="12" customHeight="1">
      <c r="A86" s="573"/>
      <c r="B86" s="686"/>
      <c r="C86" s="156" t="s">
        <v>824</v>
      </c>
      <c r="D86" s="103" t="s">
        <v>825</v>
      </c>
      <c r="E86" s="267" t="s">
        <v>822</v>
      </c>
      <c r="F86" s="45">
        <v>1</v>
      </c>
      <c r="G86" s="744"/>
      <c r="H86" s="294"/>
      <c r="I86" s="294"/>
      <c r="J86" s="294"/>
      <c r="K86" s="294"/>
      <c r="L86" s="294">
        <v>2</v>
      </c>
      <c r="M86" s="294"/>
      <c r="N86" s="88"/>
      <c r="O86" s="268" t="s">
        <v>1748</v>
      </c>
      <c r="P86" s="124"/>
    </row>
    <row r="87" spans="1:16" ht="12" customHeight="1" thickBot="1">
      <c r="A87" s="573"/>
      <c r="B87" s="669"/>
      <c r="C87" s="158" t="s">
        <v>1749</v>
      </c>
      <c r="D87" s="175" t="s">
        <v>830</v>
      </c>
      <c r="E87" s="346" t="s">
        <v>1750</v>
      </c>
      <c r="F87" s="347">
        <v>3</v>
      </c>
      <c r="G87" s="66"/>
      <c r="H87" s="188"/>
      <c r="I87" s="188"/>
      <c r="J87" s="188"/>
      <c r="K87" s="188"/>
      <c r="L87" s="188">
        <v>6</v>
      </c>
      <c r="M87" s="188"/>
      <c r="N87" s="278"/>
      <c r="O87" s="268" t="s">
        <v>1751</v>
      </c>
      <c r="P87" s="137"/>
    </row>
    <row r="88" spans="1:16" ht="12" customHeight="1">
      <c r="A88" s="573"/>
      <c r="B88" s="671"/>
      <c r="C88" s="580" t="s">
        <v>1663</v>
      </c>
      <c r="D88" s="679"/>
      <c r="E88" s="74" t="s">
        <v>188</v>
      </c>
      <c r="F88" s="42" t="s">
        <v>1752</v>
      </c>
      <c r="G88" s="269">
        <f>SUM(G68:G87)</f>
        <v>0</v>
      </c>
      <c r="H88" s="270" t="s">
        <v>684</v>
      </c>
      <c r="I88" s="270" t="s">
        <v>205</v>
      </c>
      <c r="J88" s="270" t="s">
        <v>205</v>
      </c>
      <c r="K88" s="270" t="s">
        <v>684</v>
      </c>
      <c r="L88" s="270">
        <v>4</v>
      </c>
      <c r="M88" s="270">
        <f>SUM(M68:M87)</f>
        <v>0</v>
      </c>
      <c r="N88" s="271">
        <f>SUM(N68:N87)</f>
        <v>0</v>
      </c>
      <c r="O88" s="274"/>
      <c r="P88" s="135"/>
    </row>
    <row r="89" spans="1:16" ht="12" customHeight="1" thickBot="1">
      <c r="A89" s="573"/>
      <c r="B89" s="823"/>
      <c r="C89" s="586"/>
      <c r="D89" s="678"/>
      <c r="E89" s="75" t="s">
        <v>195</v>
      </c>
      <c r="F89" s="310">
        <f>SUM(G89:N89)</f>
        <v>48</v>
      </c>
      <c r="G89" s="76">
        <v>0</v>
      </c>
      <c r="H89" s="323">
        <v>6</v>
      </c>
      <c r="I89" s="323">
        <v>12</v>
      </c>
      <c r="J89" s="323">
        <v>12</v>
      </c>
      <c r="K89" s="323">
        <v>10</v>
      </c>
      <c r="L89" s="323">
        <v>8</v>
      </c>
      <c r="M89" s="323">
        <v>0</v>
      </c>
      <c r="N89" s="27">
        <v>0</v>
      </c>
      <c r="O89" s="256"/>
      <c r="P89" s="138"/>
    </row>
    <row r="90" spans="1:16" ht="12" customHeight="1">
      <c r="A90" s="573"/>
      <c r="B90" s="665" t="s">
        <v>1753</v>
      </c>
      <c r="C90" s="78" t="s">
        <v>708</v>
      </c>
      <c r="D90" s="105" t="s">
        <v>709</v>
      </c>
      <c r="E90" s="266" t="s">
        <v>710</v>
      </c>
      <c r="F90" s="42" t="s">
        <v>407</v>
      </c>
      <c r="G90" s="269"/>
      <c r="H90" s="270">
        <v>2</v>
      </c>
      <c r="I90" s="270"/>
      <c r="J90" s="270"/>
      <c r="K90" s="270"/>
      <c r="L90" s="270"/>
      <c r="M90" s="270"/>
      <c r="N90" s="271"/>
      <c r="O90" s="180" t="s">
        <v>1754</v>
      </c>
      <c r="P90" s="135"/>
    </row>
    <row r="91" spans="1:16" ht="12" customHeight="1">
      <c r="A91" s="573"/>
      <c r="B91" s="666"/>
      <c r="C91" s="156" t="s">
        <v>711</v>
      </c>
      <c r="D91" s="103" t="s">
        <v>712</v>
      </c>
      <c r="E91" s="267" t="s">
        <v>710</v>
      </c>
      <c r="F91" s="286" t="s">
        <v>407</v>
      </c>
      <c r="G91" s="744"/>
      <c r="H91" s="294">
        <v>2</v>
      </c>
      <c r="I91" s="294"/>
      <c r="J91" s="294"/>
      <c r="K91" s="294"/>
      <c r="L91" s="294"/>
      <c r="M91" s="294"/>
      <c r="N91" s="88"/>
      <c r="O91" s="181" t="s">
        <v>1755</v>
      </c>
      <c r="P91" s="136"/>
    </row>
    <row r="92" spans="1:16" ht="12" customHeight="1">
      <c r="A92" s="573"/>
      <c r="B92" s="666"/>
      <c r="C92" s="156" t="s">
        <v>713</v>
      </c>
      <c r="D92" s="103" t="s">
        <v>714</v>
      </c>
      <c r="E92" s="267" t="s">
        <v>29</v>
      </c>
      <c r="F92" s="286" t="s">
        <v>407</v>
      </c>
      <c r="G92" s="744"/>
      <c r="H92" s="294">
        <v>2</v>
      </c>
      <c r="I92" s="294"/>
      <c r="J92" s="294"/>
      <c r="K92" s="294"/>
      <c r="L92" s="294"/>
      <c r="M92" s="294"/>
      <c r="N92" s="88"/>
      <c r="O92" s="181" t="s">
        <v>1756</v>
      </c>
      <c r="P92" s="136"/>
    </row>
    <row r="93" spans="1:16" ht="12" customHeight="1">
      <c r="A93" s="573"/>
      <c r="B93" s="666"/>
      <c r="C93" s="156" t="s">
        <v>1757</v>
      </c>
      <c r="D93" s="103" t="s">
        <v>750</v>
      </c>
      <c r="E93" s="267" t="s">
        <v>29</v>
      </c>
      <c r="F93" s="286" t="s">
        <v>407</v>
      </c>
      <c r="G93" s="744"/>
      <c r="H93" s="294"/>
      <c r="I93" s="294">
        <v>2</v>
      </c>
      <c r="J93" s="294"/>
      <c r="K93" s="294"/>
      <c r="L93" s="294"/>
      <c r="M93" s="294"/>
      <c r="N93" s="88"/>
      <c r="O93" s="181" t="s">
        <v>1758</v>
      </c>
      <c r="P93" s="136"/>
    </row>
    <row r="94" spans="1:16" ht="12" customHeight="1">
      <c r="A94" s="573"/>
      <c r="B94" s="666"/>
      <c r="C94" s="156" t="s">
        <v>1759</v>
      </c>
      <c r="D94" s="103" t="s">
        <v>752</v>
      </c>
      <c r="E94" s="267" t="s">
        <v>29</v>
      </c>
      <c r="F94" s="286" t="s">
        <v>183</v>
      </c>
      <c r="G94" s="744"/>
      <c r="H94" s="294"/>
      <c r="I94" s="294">
        <v>2</v>
      </c>
      <c r="J94" s="294"/>
      <c r="K94" s="294"/>
      <c r="L94" s="294"/>
      <c r="M94" s="294"/>
      <c r="N94" s="88"/>
      <c r="O94" s="181" t="s">
        <v>1760</v>
      </c>
      <c r="P94" s="136"/>
    </row>
    <row r="95" spans="1:16" ht="12" customHeight="1">
      <c r="A95" s="573"/>
      <c r="B95" s="666"/>
      <c r="C95" s="156" t="s">
        <v>1761</v>
      </c>
      <c r="D95" s="103" t="s">
        <v>717</v>
      </c>
      <c r="E95" s="267" t="s">
        <v>29</v>
      </c>
      <c r="F95" s="286" t="s">
        <v>407</v>
      </c>
      <c r="G95" s="744"/>
      <c r="H95" s="294"/>
      <c r="I95" s="294">
        <v>2</v>
      </c>
      <c r="J95" s="294"/>
      <c r="K95" s="294"/>
      <c r="L95" s="294"/>
      <c r="M95" s="294"/>
      <c r="N95" s="88"/>
      <c r="O95" s="181" t="s">
        <v>1762</v>
      </c>
      <c r="P95" s="136"/>
    </row>
    <row r="96" spans="1:16" ht="12" customHeight="1">
      <c r="A96" s="573"/>
      <c r="B96" s="666"/>
      <c r="C96" s="156" t="s">
        <v>1763</v>
      </c>
      <c r="D96" s="103" t="s">
        <v>754</v>
      </c>
      <c r="E96" s="267" t="s">
        <v>29</v>
      </c>
      <c r="F96" s="286" t="s">
        <v>183</v>
      </c>
      <c r="G96" s="744"/>
      <c r="H96" s="294"/>
      <c r="I96" s="294">
        <v>2</v>
      </c>
      <c r="J96" s="294"/>
      <c r="K96" s="294"/>
      <c r="L96" s="294"/>
      <c r="M96" s="294"/>
      <c r="N96" s="88"/>
      <c r="O96" s="181" t="s">
        <v>1764</v>
      </c>
      <c r="P96" s="136"/>
    </row>
    <row r="97" spans="1:16" ht="12" customHeight="1">
      <c r="A97" s="573"/>
      <c r="B97" s="666"/>
      <c r="C97" s="156" t="s">
        <v>1765</v>
      </c>
      <c r="D97" s="103" t="s">
        <v>836</v>
      </c>
      <c r="E97" s="267" t="s">
        <v>837</v>
      </c>
      <c r="F97" s="286" t="s">
        <v>183</v>
      </c>
      <c r="G97" s="744"/>
      <c r="H97" s="294"/>
      <c r="I97" s="294">
        <v>4</v>
      </c>
      <c r="J97" s="294"/>
      <c r="K97" s="294"/>
      <c r="L97" s="294"/>
      <c r="M97" s="294"/>
      <c r="N97" s="88"/>
      <c r="O97" s="181" t="s">
        <v>1766</v>
      </c>
      <c r="P97" s="136"/>
    </row>
    <row r="98" spans="1:16" ht="12" customHeight="1">
      <c r="A98" s="573"/>
      <c r="B98" s="666"/>
      <c r="C98" s="156" t="s">
        <v>1767</v>
      </c>
      <c r="D98" s="103" t="s">
        <v>843</v>
      </c>
      <c r="E98" s="267" t="s">
        <v>844</v>
      </c>
      <c r="F98" s="286" t="s">
        <v>183</v>
      </c>
      <c r="G98" s="744"/>
      <c r="H98" s="294"/>
      <c r="I98" s="294"/>
      <c r="J98" s="294">
        <v>4</v>
      </c>
      <c r="K98" s="294"/>
      <c r="L98" s="294"/>
      <c r="M98" s="294"/>
      <c r="N98" s="88"/>
      <c r="O98" s="181" t="s">
        <v>1768</v>
      </c>
      <c r="P98" s="136"/>
    </row>
    <row r="99" spans="1:16" ht="12" customHeight="1">
      <c r="A99" s="573"/>
      <c r="B99" s="666"/>
      <c r="C99" s="156" t="s">
        <v>1769</v>
      </c>
      <c r="D99" s="103" t="s">
        <v>839</v>
      </c>
      <c r="E99" s="267" t="s">
        <v>837</v>
      </c>
      <c r="F99" s="286" t="s">
        <v>183</v>
      </c>
      <c r="G99" s="744"/>
      <c r="H99" s="294"/>
      <c r="I99" s="294"/>
      <c r="J99" s="294">
        <v>4</v>
      </c>
      <c r="K99" s="294"/>
      <c r="L99" s="294"/>
      <c r="M99" s="294"/>
      <c r="N99" s="88"/>
      <c r="O99" s="181" t="s">
        <v>1770</v>
      </c>
      <c r="P99" s="136"/>
    </row>
    <row r="100" spans="1:16" ht="12" customHeight="1">
      <c r="A100" s="573"/>
      <c r="B100" s="666"/>
      <c r="C100" s="156" t="s">
        <v>1771</v>
      </c>
      <c r="D100" s="103" t="s">
        <v>756</v>
      </c>
      <c r="E100" s="267" t="s">
        <v>29</v>
      </c>
      <c r="F100" s="286" t="s">
        <v>183</v>
      </c>
      <c r="G100" s="744"/>
      <c r="H100" s="294"/>
      <c r="I100" s="294"/>
      <c r="J100" s="294">
        <v>2</v>
      </c>
      <c r="K100" s="294"/>
      <c r="L100" s="294"/>
      <c r="M100" s="294"/>
      <c r="N100" s="88"/>
      <c r="O100" s="181" t="s">
        <v>1772</v>
      </c>
      <c r="P100" s="136"/>
    </row>
    <row r="101" spans="1:16" ht="12" customHeight="1">
      <c r="A101" s="573"/>
      <c r="B101" s="666"/>
      <c r="C101" s="156" t="s">
        <v>1773</v>
      </c>
      <c r="D101" s="103" t="s">
        <v>796</v>
      </c>
      <c r="E101" s="267" t="s">
        <v>29</v>
      </c>
      <c r="F101" s="286">
        <v>2</v>
      </c>
      <c r="G101" s="744"/>
      <c r="H101" s="294"/>
      <c r="I101" s="294"/>
      <c r="J101" s="294">
        <v>2</v>
      </c>
      <c r="K101" s="294"/>
      <c r="L101" s="294"/>
      <c r="M101" s="294"/>
      <c r="N101" s="88"/>
      <c r="O101" s="181" t="s">
        <v>1774</v>
      </c>
      <c r="P101" s="136"/>
    </row>
    <row r="102" spans="1:16" ht="12" customHeight="1">
      <c r="A102" s="573"/>
      <c r="B102" s="666"/>
      <c r="C102" s="156" t="s">
        <v>1775</v>
      </c>
      <c r="D102" s="124" t="s">
        <v>733</v>
      </c>
      <c r="E102" s="267" t="s">
        <v>710</v>
      </c>
      <c r="F102" s="45" t="s">
        <v>407</v>
      </c>
      <c r="G102" s="744"/>
      <c r="H102" s="294"/>
      <c r="I102" s="294"/>
      <c r="J102" s="294">
        <v>2</v>
      </c>
      <c r="K102" s="294"/>
      <c r="L102" s="294"/>
      <c r="M102" s="294"/>
      <c r="N102" s="88"/>
      <c r="O102" s="181" t="s">
        <v>1776</v>
      </c>
      <c r="P102" s="136"/>
    </row>
    <row r="103" spans="1:16" ht="12" customHeight="1">
      <c r="A103" s="573"/>
      <c r="B103" s="666"/>
      <c r="C103" s="156" t="s">
        <v>1777</v>
      </c>
      <c r="D103" s="124" t="s">
        <v>740</v>
      </c>
      <c r="E103" s="267" t="s">
        <v>29</v>
      </c>
      <c r="F103" s="286" t="s">
        <v>407</v>
      </c>
      <c r="G103" s="744"/>
      <c r="H103" s="294"/>
      <c r="I103" s="294"/>
      <c r="J103" s="294"/>
      <c r="K103" s="294">
        <v>2</v>
      </c>
      <c r="L103" s="294"/>
      <c r="M103" s="294"/>
      <c r="N103" s="88"/>
      <c r="O103" s="181" t="s">
        <v>1778</v>
      </c>
      <c r="P103" s="136"/>
    </row>
    <row r="104" spans="1:16" ht="12" customHeight="1">
      <c r="A104" s="573"/>
      <c r="B104" s="666"/>
      <c r="C104" s="156" t="s">
        <v>1779</v>
      </c>
      <c r="D104" s="124" t="s">
        <v>760</v>
      </c>
      <c r="E104" s="267" t="s">
        <v>29</v>
      </c>
      <c r="F104" s="286" t="s">
        <v>407</v>
      </c>
      <c r="G104" s="744"/>
      <c r="H104" s="294"/>
      <c r="I104" s="294"/>
      <c r="J104" s="294"/>
      <c r="K104" s="294">
        <v>2</v>
      </c>
      <c r="L104" s="294"/>
      <c r="M104" s="294"/>
      <c r="N104" s="88"/>
      <c r="O104" s="181" t="s">
        <v>1780</v>
      </c>
      <c r="P104" s="136"/>
    </row>
    <row r="105" spans="1:16" ht="12" customHeight="1">
      <c r="A105" s="573"/>
      <c r="B105" s="666"/>
      <c r="C105" s="156" t="s">
        <v>1781</v>
      </c>
      <c r="D105" s="103" t="s">
        <v>802</v>
      </c>
      <c r="E105" s="267" t="s">
        <v>29</v>
      </c>
      <c r="F105" s="286">
        <v>2</v>
      </c>
      <c r="G105" s="744"/>
      <c r="H105" s="294"/>
      <c r="I105" s="294"/>
      <c r="J105" s="294"/>
      <c r="K105" s="294">
        <v>2</v>
      </c>
      <c r="L105" s="294"/>
      <c r="M105" s="294"/>
      <c r="N105" s="88"/>
      <c r="O105" s="181" t="s">
        <v>1782</v>
      </c>
      <c r="P105" s="136"/>
    </row>
    <row r="106" spans="1:16" ht="12" customHeight="1">
      <c r="A106" s="573"/>
      <c r="B106" s="666"/>
      <c r="C106" s="156" t="s">
        <v>1783</v>
      </c>
      <c r="D106" s="103" t="s">
        <v>841</v>
      </c>
      <c r="E106" s="267" t="s">
        <v>837</v>
      </c>
      <c r="F106" s="286">
        <v>2</v>
      </c>
      <c r="G106" s="744"/>
      <c r="H106" s="294"/>
      <c r="I106" s="294"/>
      <c r="J106" s="294"/>
      <c r="K106" s="294">
        <v>4</v>
      </c>
      <c r="L106" s="294"/>
      <c r="M106" s="294"/>
      <c r="N106" s="88"/>
      <c r="O106" s="181" t="s">
        <v>1784</v>
      </c>
      <c r="P106" s="136"/>
    </row>
    <row r="107" spans="1:16" ht="12" customHeight="1" thickBot="1">
      <c r="A107" s="573"/>
      <c r="B107" s="666"/>
      <c r="C107" s="158" t="s">
        <v>1785</v>
      </c>
      <c r="D107" s="137" t="s">
        <v>747</v>
      </c>
      <c r="E107" s="346" t="s">
        <v>29</v>
      </c>
      <c r="F107" s="290">
        <v>2</v>
      </c>
      <c r="G107" s="66"/>
      <c r="H107" s="188"/>
      <c r="I107" s="188"/>
      <c r="J107" s="188"/>
      <c r="K107" s="188"/>
      <c r="L107" s="188">
        <v>2</v>
      </c>
      <c r="M107" s="188"/>
      <c r="N107" s="278"/>
      <c r="O107" s="181" t="s">
        <v>1786</v>
      </c>
      <c r="P107" s="352"/>
    </row>
    <row r="108" spans="1:16" ht="12" customHeight="1">
      <c r="A108" s="573"/>
      <c r="B108" s="578"/>
      <c r="C108" s="580" t="s">
        <v>1663</v>
      </c>
      <c r="D108" s="679"/>
      <c r="E108" s="74" t="s">
        <v>188</v>
      </c>
      <c r="F108" s="42" t="s">
        <v>1787</v>
      </c>
      <c r="G108" s="269">
        <v>0</v>
      </c>
      <c r="H108" s="270" t="s">
        <v>684</v>
      </c>
      <c r="I108" s="270" t="s">
        <v>681</v>
      </c>
      <c r="J108" s="270" t="s">
        <v>673</v>
      </c>
      <c r="K108" s="270" t="s">
        <v>375</v>
      </c>
      <c r="L108" s="270">
        <v>2</v>
      </c>
      <c r="M108" s="270">
        <v>0</v>
      </c>
      <c r="N108" s="271">
        <v>0</v>
      </c>
      <c r="O108" s="274"/>
      <c r="P108" s="135"/>
    </row>
    <row r="109" spans="1:16" ht="12" customHeight="1" thickBot="1">
      <c r="A109" s="573"/>
      <c r="B109" s="579"/>
      <c r="C109" s="586"/>
      <c r="D109" s="678"/>
      <c r="E109" s="75" t="s">
        <v>195</v>
      </c>
      <c r="F109" s="310">
        <f>SUM(G109:N109)</f>
        <v>44</v>
      </c>
      <c r="G109" s="76">
        <v>0</v>
      </c>
      <c r="H109" s="323">
        <v>6</v>
      </c>
      <c r="I109" s="323">
        <v>12</v>
      </c>
      <c r="J109" s="323">
        <v>14</v>
      </c>
      <c r="K109" s="341">
        <v>10</v>
      </c>
      <c r="L109" s="323">
        <v>2</v>
      </c>
      <c r="M109" s="323">
        <v>0</v>
      </c>
      <c r="N109" s="27">
        <v>0</v>
      </c>
      <c r="O109" s="256"/>
      <c r="P109" s="138"/>
    </row>
    <row r="110" spans="1:16" ht="12" customHeight="1">
      <c r="A110" s="573"/>
      <c r="B110" s="665" t="s">
        <v>1788</v>
      </c>
      <c r="C110" s="786" t="s">
        <v>876</v>
      </c>
      <c r="D110" s="103" t="s">
        <v>877</v>
      </c>
      <c r="E110" s="267" t="s">
        <v>29</v>
      </c>
      <c r="F110" s="806" t="s">
        <v>183</v>
      </c>
      <c r="G110" s="744"/>
      <c r="H110" s="294">
        <v>2</v>
      </c>
      <c r="I110" s="294"/>
      <c r="J110" s="294"/>
      <c r="K110" s="294"/>
      <c r="L110" s="294"/>
      <c r="M110" s="294"/>
      <c r="N110" s="88"/>
      <c r="O110" s="285" t="s">
        <v>1789</v>
      </c>
      <c r="P110" s="124"/>
    </row>
    <row r="111" spans="1:16" ht="12" customHeight="1">
      <c r="A111" s="573"/>
      <c r="B111" s="666"/>
      <c r="C111" s="252" t="s">
        <v>1790</v>
      </c>
      <c r="D111" s="103" t="s">
        <v>873</v>
      </c>
      <c r="E111" s="267" t="s">
        <v>29</v>
      </c>
      <c r="F111" s="806" t="s">
        <v>183</v>
      </c>
      <c r="G111" s="744"/>
      <c r="H111" s="294">
        <v>2</v>
      </c>
      <c r="I111" s="294"/>
      <c r="J111" s="294"/>
      <c r="K111" s="294"/>
      <c r="L111" s="294"/>
      <c r="M111" s="294"/>
      <c r="N111" s="88"/>
      <c r="O111" s="285" t="s">
        <v>1791</v>
      </c>
      <c r="P111" s="124"/>
    </row>
    <row r="112" spans="1:16" ht="12" customHeight="1">
      <c r="A112" s="573"/>
      <c r="B112" s="666"/>
      <c r="C112" s="790" t="s">
        <v>1792</v>
      </c>
      <c r="D112" s="103" t="s">
        <v>871</v>
      </c>
      <c r="E112" s="267" t="s">
        <v>29</v>
      </c>
      <c r="F112" s="806" t="s">
        <v>183</v>
      </c>
      <c r="G112" s="744"/>
      <c r="H112" s="294">
        <v>2</v>
      </c>
      <c r="I112" s="294"/>
      <c r="J112" s="294"/>
      <c r="K112" s="294"/>
      <c r="L112" s="294"/>
      <c r="M112" s="294"/>
      <c r="N112" s="88"/>
      <c r="O112" s="285" t="s">
        <v>1793</v>
      </c>
      <c r="P112" s="124"/>
    </row>
    <row r="113" spans="1:16" ht="12" customHeight="1">
      <c r="A113" s="573"/>
      <c r="B113" s="666"/>
      <c r="C113" s="790" t="s">
        <v>1794</v>
      </c>
      <c r="D113" s="103" t="s">
        <v>875</v>
      </c>
      <c r="E113" s="267" t="s">
        <v>29</v>
      </c>
      <c r="F113" s="806" t="s">
        <v>183</v>
      </c>
      <c r="G113" s="744"/>
      <c r="H113" s="294">
        <v>2</v>
      </c>
      <c r="I113" s="294"/>
      <c r="J113" s="294"/>
      <c r="K113" s="294"/>
      <c r="L113" s="294"/>
      <c r="M113" s="294"/>
      <c r="N113" s="88"/>
      <c r="O113" s="285" t="s">
        <v>1795</v>
      </c>
      <c r="P113" s="136"/>
    </row>
    <row r="114" spans="1:16" ht="12" customHeight="1">
      <c r="A114" s="573"/>
      <c r="B114" s="666"/>
      <c r="C114" s="824" t="s">
        <v>878</v>
      </c>
      <c r="D114" s="103" t="s">
        <v>879</v>
      </c>
      <c r="E114" s="267" t="s">
        <v>29</v>
      </c>
      <c r="F114" s="806" t="s">
        <v>183</v>
      </c>
      <c r="G114" s="744"/>
      <c r="H114" s="294"/>
      <c r="I114" s="294">
        <v>2</v>
      </c>
      <c r="J114" s="294"/>
      <c r="K114" s="294"/>
      <c r="L114" s="294"/>
      <c r="M114" s="294"/>
      <c r="N114" s="88"/>
      <c r="O114" s="285" t="s">
        <v>1796</v>
      </c>
      <c r="P114" s="124"/>
    </row>
    <row r="115" spans="1:16" ht="12" customHeight="1">
      <c r="A115" s="573"/>
      <c r="B115" s="666"/>
      <c r="C115" s="825" t="s">
        <v>1797</v>
      </c>
      <c r="D115" s="103" t="s">
        <v>881</v>
      </c>
      <c r="E115" s="267" t="s">
        <v>29</v>
      </c>
      <c r="F115" s="806" t="s">
        <v>183</v>
      </c>
      <c r="G115" s="744"/>
      <c r="H115" s="294"/>
      <c r="I115" s="294">
        <v>2</v>
      </c>
      <c r="J115" s="294"/>
      <c r="K115" s="294"/>
      <c r="L115" s="294"/>
      <c r="M115" s="294"/>
      <c r="N115" s="88"/>
      <c r="O115" s="285" t="s">
        <v>1798</v>
      </c>
      <c r="P115" s="124"/>
    </row>
    <row r="116" spans="1:16" ht="12" customHeight="1">
      <c r="A116" s="573"/>
      <c r="B116" s="666"/>
      <c r="C116" s="825" t="s">
        <v>1799</v>
      </c>
      <c r="D116" s="103" t="s">
        <v>884</v>
      </c>
      <c r="E116" s="267" t="s">
        <v>29</v>
      </c>
      <c r="F116" s="806" t="s">
        <v>183</v>
      </c>
      <c r="G116" s="744"/>
      <c r="H116" s="294"/>
      <c r="I116" s="294">
        <v>2</v>
      </c>
      <c r="J116" s="294"/>
      <c r="K116" s="294"/>
      <c r="L116" s="294"/>
      <c r="M116" s="294"/>
      <c r="N116" s="88"/>
      <c r="O116" s="285" t="s">
        <v>1800</v>
      </c>
      <c r="P116" s="124"/>
    </row>
    <row r="117" spans="1:16" ht="12" customHeight="1">
      <c r="A117" s="573"/>
      <c r="B117" s="666"/>
      <c r="C117" s="825" t="s">
        <v>1058</v>
      </c>
      <c r="D117" s="103" t="s">
        <v>1059</v>
      </c>
      <c r="E117" s="267" t="s">
        <v>147</v>
      </c>
      <c r="F117" s="806" t="s">
        <v>183</v>
      </c>
      <c r="G117" s="744"/>
      <c r="H117" s="294"/>
      <c r="I117" s="294">
        <v>4</v>
      </c>
      <c r="J117" s="294"/>
      <c r="K117" s="294"/>
      <c r="L117" s="294"/>
      <c r="M117" s="294"/>
      <c r="N117" s="88"/>
      <c r="O117" s="285" t="s">
        <v>1801</v>
      </c>
      <c r="P117" s="124"/>
    </row>
    <row r="118" spans="1:16" ht="12" customHeight="1">
      <c r="A118" s="573"/>
      <c r="B118" s="666"/>
      <c r="C118" s="825" t="s">
        <v>1802</v>
      </c>
      <c r="D118" s="103" t="s">
        <v>887</v>
      </c>
      <c r="E118" s="267" t="s">
        <v>29</v>
      </c>
      <c r="F118" s="806" t="s">
        <v>183</v>
      </c>
      <c r="G118" s="744"/>
      <c r="H118" s="294"/>
      <c r="I118" s="294">
        <v>2</v>
      </c>
      <c r="J118" s="294"/>
      <c r="K118" s="294"/>
      <c r="L118" s="294"/>
      <c r="M118" s="294"/>
      <c r="N118" s="88"/>
      <c r="O118" s="285" t="s">
        <v>1803</v>
      </c>
      <c r="P118" s="124"/>
    </row>
    <row r="119" spans="1:16" ht="12" customHeight="1">
      <c r="A119" s="573"/>
      <c r="B119" s="666"/>
      <c r="C119" s="825" t="s">
        <v>1804</v>
      </c>
      <c r="D119" s="103" t="s">
        <v>890</v>
      </c>
      <c r="E119" s="267" t="s">
        <v>29</v>
      </c>
      <c r="F119" s="806">
        <v>2</v>
      </c>
      <c r="G119" s="744"/>
      <c r="H119" s="294"/>
      <c r="I119" s="294">
        <v>2</v>
      </c>
      <c r="J119" s="294"/>
      <c r="K119" s="294"/>
      <c r="L119" s="294"/>
      <c r="M119" s="294"/>
      <c r="N119" s="88"/>
      <c r="O119" s="285" t="s">
        <v>1805</v>
      </c>
      <c r="P119" s="124"/>
    </row>
    <row r="120" spans="1:16" ht="12" customHeight="1">
      <c r="A120" s="573"/>
      <c r="B120" s="666"/>
      <c r="C120" s="825" t="s">
        <v>1806</v>
      </c>
      <c r="D120" s="103" t="s">
        <v>892</v>
      </c>
      <c r="E120" s="267" t="s">
        <v>29</v>
      </c>
      <c r="F120" s="806" t="s">
        <v>183</v>
      </c>
      <c r="G120" s="744"/>
      <c r="H120" s="294"/>
      <c r="I120" s="294"/>
      <c r="J120" s="294">
        <v>2</v>
      </c>
      <c r="K120" s="294"/>
      <c r="L120" s="294"/>
      <c r="M120" s="294"/>
      <c r="N120" s="88"/>
      <c r="O120" s="285" t="s">
        <v>1807</v>
      </c>
      <c r="P120" s="124"/>
    </row>
    <row r="121" spans="1:16" ht="12" customHeight="1">
      <c r="A121" s="573"/>
      <c r="B121" s="666"/>
      <c r="C121" s="825" t="s">
        <v>894</v>
      </c>
      <c r="D121" s="103" t="s">
        <v>895</v>
      </c>
      <c r="E121" s="267" t="s">
        <v>29</v>
      </c>
      <c r="F121" s="806" t="s">
        <v>183</v>
      </c>
      <c r="G121" s="744"/>
      <c r="H121" s="294"/>
      <c r="I121" s="294"/>
      <c r="J121" s="294">
        <v>2</v>
      </c>
      <c r="K121" s="294"/>
      <c r="L121" s="294"/>
      <c r="M121" s="294"/>
      <c r="N121" s="88"/>
      <c r="O121" s="285" t="s">
        <v>1808</v>
      </c>
      <c r="P121" s="124"/>
    </row>
    <row r="122" spans="1:16" ht="12" customHeight="1">
      <c r="A122" s="573"/>
      <c r="B122" s="666"/>
      <c r="C122" s="825" t="s">
        <v>1809</v>
      </c>
      <c r="D122" s="103" t="s">
        <v>944</v>
      </c>
      <c r="E122" s="267" t="s">
        <v>29</v>
      </c>
      <c r="F122" s="806">
        <v>2</v>
      </c>
      <c r="G122" s="744"/>
      <c r="H122" s="294"/>
      <c r="I122" s="294"/>
      <c r="J122" s="294">
        <v>2</v>
      </c>
      <c r="K122" s="294"/>
      <c r="L122" s="294"/>
      <c r="M122" s="294"/>
      <c r="N122" s="88"/>
      <c r="O122" s="285" t="s">
        <v>1810</v>
      </c>
      <c r="P122" s="124"/>
    </row>
    <row r="123" spans="1:16" ht="12" customHeight="1">
      <c r="A123" s="573"/>
      <c r="B123" s="666"/>
      <c r="C123" s="825" t="s">
        <v>1811</v>
      </c>
      <c r="D123" s="103" t="s">
        <v>898</v>
      </c>
      <c r="E123" s="267" t="s">
        <v>29</v>
      </c>
      <c r="F123" s="806">
        <v>2</v>
      </c>
      <c r="G123" s="744"/>
      <c r="H123" s="294"/>
      <c r="I123" s="294"/>
      <c r="J123" s="294">
        <v>2</v>
      </c>
      <c r="K123" s="294"/>
      <c r="L123" s="294"/>
      <c r="M123" s="294"/>
      <c r="N123" s="88"/>
      <c r="O123" s="285" t="s">
        <v>1812</v>
      </c>
      <c r="P123" s="124"/>
    </row>
    <row r="124" spans="1:16" ht="12" customHeight="1">
      <c r="A124" s="573"/>
      <c r="B124" s="666"/>
      <c r="C124" s="825" t="s">
        <v>1813</v>
      </c>
      <c r="D124" s="103" t="s">
        <v>901</v>
      </c>
      <c r="E124" s="267" t="s">
        <v>29</v>
      </c>
      <c r="F124" s="806" t="s">
        <v>183</v>
      </c>
      <c r="G124" s="744"/>
      <c r="H124" s="294"/>
      <c r="I124" s="294"/>
      <c r="J124" s="294">
        <v>2</v>
      </c>
      <c r="K124" s="294"/>
      <c r="L124" s="294"/>
      <c r="M124" s="294"/>
      <c r="N124" s="88"/>
      <c r="O124" s="285" t="s">
        <v>1814</v>
      </c>
      <c r="P124" s="124"/>
    </row>
    <row r="125" spans="1:16" ht="12" customHeight="1">
      <c r="A125" s="573"/>
      <c r="B125" s="666"/>
      <c r="C125" s="825" t="s">
        <v>1061</v>
      </c>
      <c r="D125" s="103" t="s">
        <v>1062</v>
      </c>
      <c r="E125" s="267" t="s">
        <v>147</v>
      </c>
      <c r="F125" s="806" t="s">
        <v>183</v>
      </c>
      <c r="G125" s="744"/>
      <c r="H125" s="294"/>
      <c r="I125" s="294"/>
      <c r="J125" s="294">
        <v>4</v>
      </c>
      <c r="K125" s="294"/>
      <c r="L125" s="294"/>
      <c r="M125" s="294"/>
      <c r="N125" s="88"/>
      <c r="O125" s="285" t="s">
        <v>1815</v>
      </c>
      <c r="P125" s="124"/>
    </row>
    <row r="126" spans="1:16" ht="12" customHeight="1">
      <c r="A126" s="573"/>
      <c r="B126" s="666"/>
      <c r="C126" s="825" t="s">
        <v>903</v>
      </c>
      <c r="D126" s="103" t="s">
        <v>904</v>
      </c>
      <c r="E126" s="267" t="s">
        <v>29</v>
      </c>
      <c r="F126" s="806" t="s">
        <v>183</v>
      </c>
      <c r="G126" s="744"/>
      <c r="H126" s="294"/>
      <c r="I126" s="294"/>
      <c r="J126" s="294">
        <v>2</v>
      </c>
      <c r="K126" s="294"/>
      <c r="L126" s="294"/>
      <c r="M126" s="294"/>
      <c r="N126" s="88"/>
      <c r="O126" s="285" t="s">
        <v>1816</v>
      </c>
      <c r="P126" s="124"/>
    </row>
    <row r="127" spans="1:16" ht="12" customHeight="1">
      <c r="A127" s="573"/>
      <c r="B127" s="666"/>
      <c r="C127" s="826" t="s">
        <v>1064</v>
      </c>
      <c r="D127" s="103" t="s">
        <v>1065</v>
      </c>
      <c r="E127" s="346" t="s">
        <v>147</v>
      </c>
      <c r="F127" s="827" t="s">
        <v>183</v>
      </c>
      <c r="G127" s="744"/>
      <c r="H127" s="294"/>
      <c r="I127" s="294"/>
      <c r="J127" s="294"/>
      <c r="K127" s="294">
        <v>4</v>
      </c>
      <c r="L127" s="294"/>
      <c r="M127" s="294"/>
      <c r="N127" s="88"/>
      <c r="O127" s="285" t="s">
        <v>1817</v>
      </c>
      <c r="P127" s="124"/>
    </row>
    <row r="128" spans="1:16" ht="12" customHeight="1" thickBot="1">
      <c r="A128" s="573"/>
      <c r="B128" s="666"/>
      <c r="C128" s="828" t="s">
        <v>1067</v>
      </c>
      <c r="D128" s="175" t="s">
        <v>1068</v>
      </c>
      <c r="E128" s="346" t="s">
        <v>147</v>
      </c>
      <c r="F128" s="6">
        <v>2</v>
      </c>
      <c r="G128" s="84"/>
      <c r="H128" s="340"/>
      <c r="I128" s="340"/>
      <c r="J128" s="340"/>
      <c r="K128" s="340"/>
      <c r="L128" s="340">
        <v>4</v>
      </c>
      <c r="M128" s="340"/>
      <c r="N128" s="350"/>
      <c r="O128" s="285" t="s">
        <v>1818</v>
      </c>
      <c r="P128" s="352"/>
    </row>
    <row r="129" spans="1:16" ht="12" customHeight="1">
      <c r="A129" s="573"/>
      <c r="B129" s="666"/>
      <c r="C129" s="583" t="s">
        <v>1663</v>
      </c>
      <c r="D129" s="679"/>
      <c r="E129" s="74" t="s">
        <v>188</v>
      </c>
      <c r="F129" s="79" t="s">
        <v>1819</v>
      </c>
      <c r="G129" s="269">
        <v>0</v>
      </c>
      <c r="H129" s="270" t="s">
        <v>202</v>
      </c>
      <c r="I129" s="270" t="s">
        <v>205</v>
      </c>
      <c r="J129" s="270" t="s">
        <v>685</v>
      </c>
      <c r="K129" s="270" t="s">
        <v>111</v>
      </c>
      <c r="L129" s="270">
        <v>2</v>
      </c>
      <c r="M129" s="270">
        <v>0</v>
      </c>
      <c r="N129" s="271">
        <v>0</v>
      </c>
      <c r="O129" s="336"/>
      <c r="P129" s="353"/>
    </row>
    <row r="130" spans="1:16" ht="12" customHeight="1" thickBot="1">
      <c r="A130" s="573"/>
      <c r="B130" s="667"/>
      <c r="C130" s="587"/>
      <c r="D130" s="678"/>
      <c r="E130" s="75" t="s">
        <v>195</v>
      </c>
      <c r="F130" s="310">
        <f>SUM(G130:N130)</f>
        <v>46</v>
      </c>
      <c r="G130" s="783">
        <v>0</v>
      </c>
      <c r="H130" s="259">
        <v>8</v>
      </c>
      <c r="I130" s="259">
        <v>14</v>
      </c>
      <c r="J130" s="131">
        <v>16</v>
      </c>
      <c r="K130" s="259">
        <v>4</v>
      </c>
      <c r="L130" s="259">
        <v>4</v>
      </c>
      <c r="M130" s="259">
        <v>0</v>
      </c>
      <c r="N130" s="261">
        <v>0</v>
      </c>
      <c r="O130" s="184"/>
      <c r="P130" s="107"/>
    </row>
    <row r="131" spans="1:16" ht="12" customHeight="1">
      <c r="A131" s="573"/>
      <c r="B131" s="582" t="s">
        <v>1820</v>
      </c>
      <c r="C131" s="156" t="s">
        <v>876</v>
      </c>
      <c r="D131" s="103" t="s">
        <v>877</v>
      </c>
      <c r="E131" s="267" t="s">
        <v>29</v>
      </c>
      <c r="F131" s="806" t="s">
        <v>183</v>
      </c>
      <c r="G131" s="744"/>
      <c r="H131" s="294">
        <v>2</v>
      </c>
      <c r="I131" s="294"/>
      <c r="J131" s="294"/>
      <c r="K131" s="294"/>
      <c r="L131" s="294"/>
      <c r="M131" s="294"/>
      <c r="N131" s="88"/>
      <c r="O131" s="285" t="s">
        <v>1821</v>
      </c>
      <c r="P131" s="124"/>
    </row>
    <row r="132" spans="1:16" ht="12" customHeight="1">
      <c r="A132" s="573"/>
      <c r="B132" s="578"/>
      <c r="C132" s="155" t="s">
        <v>1790</v>
      </c>
      <c r="D132" s="103" t="s">
        <v>873</v>
      </c>
      <c r="E132" s="267" t="s">
        <v>29</v>
      </c>
      <c r="F132" s="806" t="s">
        <v>407</v>
      </c>
      <c r="G132" s="744"/>
      <c r="H132" s="294">
        <v>2</v>
      </c>
      <c r="I132" s="294"/>
      <c r="J132" s="294"/>
      <c r="K132" s="294"/>
      <c r="L132" s="294"/>
      <c r="M132" s="294"/>
      <c r="N132" s="88"/>
      <c r="O132" s="285" t="s">
        <v>1822</v>
      </c>
      <c r="P132" s="124"/>
    </row>
    <row r="133" spans="1:16" ht="12" customHeight="1">
      <c r="A133" s="573"/>
      <c r="B133" s="578"/>
      <c r="C133" s="158" t="s">
        <v>1792</v>
      </c>
      <c r="D133" s="103" t="s">
        <v>871</v>
      </c>
      <c r="E133" s="267" t="s">
        <v>29</v>
      </c>
      <c r="F133" s="806" t="s">
        <v>183</v>
      </c>
      <c r="G133" s="744"/>
      <c r="H133" s="294">
        <v>2</v>
      </c>
      <c r="I133" s="294"/>
      <c r="J133" s="294"/>
      <c r="K133" s="294"/>
      <c r="L133" s="294"/>
      <c r="M133" s="294"/>
      <c r="N133" s="88"/>
      <c r="O133" s="285" t="s">
        <v>1823</v>
      </c>
      <c r="P133" s="124"/>
    </row>
    <row r="134" spans="1:16" ht="12" customHeight="1">
      <c r="A134" s="573"/>
      <c r="B134" s="578"/>
      <c r="C134" s="158" t="s">
        <v>1794</v>
      </c>
      <c r="D134" s="103" t="s">
        <v>875</v>
      </c>
      <c r="E134" s="267" t="s">
        <v>29</v>
      </c>
      <c r="F134" s="806" t="s">
        <v>183</v>
      </c>
      <c r="G134" s="744"/>
      <c r="H134" s="294">
        <v>2</v>
      </c>
      <c r="I134" s="294"/>
      <c r="J134" s="294"/>
      <c r="K134" s="294"/>
      <c r="L134" s="294"/>
      <c r="M134" s="294"/>
      <c r="N134" s="88"/>
      <c r="O134" s="285" t="s">
        <v>1824</v>
      </c>
      <c r="P134" s="136"/>
    </row>
    <row r="135" spans="1:16" ht="12" customHeight="1">
      <c r="A135" s="573"/>
      <c r="B135" s="578"/>
      <c r="C135" s="154" t="s">
        <v>906</v>
      </c>
      <c r="D135" s="103" t="s">
        <v>907</v>
      </c>
      <c r="E135" s="267" t="s">
        <v>29</v>
      </c>
      <c r="F135" s="806" t="s">
        <v>183</v>
      </c>
      <c r="G135" s="744"/>
      <c r="H135" s="294"/>
      <c r="I135" s="294">
        <v>2</v>
      </c>
      <c r="J135" s="294"/>
      <c r="K135" s="294"/>
      <c r="L135" s="294"/>
      <c r="M135" s="294"/>
      <c r="N135" s="88"/>
      <c r="O135" s="285" t="s">
        <v>1825</v>
      </c>
      <c r="P135" s="124"/>
    </row>
    <row r="136" spans="1:16" ht="12" customHeight="1">
      <c r="A136" s="573"/>
      <c r="B136" s="578"/>
      <c r="C136" s="829" t="s">
        <v>908</v>
      </c>
      <c r="D136" s="103" t="s">
        <v>909</v>
      </c>
      <c r="E136" s="267" t="s">
        <v>29</v>
      </c>
      <c r="F136" s="806" t="s">
        <v>183</v>
      </c>
      <c r="G136" s="744"/>
      <c r="H136" s="294"/>
      <c r="I136" s="294">
        <v>2</v>
      </c>
      <c r="J136" s="294"/>
      <c r="K136" s="294"/>
      <c r="L136" s="294"/>
      <c r="M136" s="294"/>
      <c r="N136" s="88"/>
      <c r="O136" s="285" t="s">
        <v>1826</v>
      </c>
      <c r="P136" s="124"/>
    </row>
    <row r="137" spans="1:16" ht="12" customHeight="1">
      <c r="A137" s="573"/>
      <c r="B137" s="578"/>
      <c r="C137" s="830" t="s">
        <v>1070</v>
      </c>
      <c r="D137" s="103" t="s">
        <v>1071</v>
      </c>
      <c r="E137" s="267" t="s">
        <v>21</v>
      </c>
      <c r="F137" s="806" t="s">
        <v>183</v>
      </c>
      <c r="G137" s="744"/>
      <c r="H137" s="294"/>
      <c r="I137" s="294">
        <v>4</v>
      </c>
      <c r="J137" s="294"/>
      <c r="K137" s="294"/>
      <c r="L137" s="294"/>
      <c r="M137" s="294"/>
      <c r="N137" s="88"/>
      <c r="O137" s="285" t="s">
        <v>1827</v>
      </c>
      <c r="P137" s="124"/>
    </row>
    <row r="138" spans="1:16" ht="12" customHeight="1">
      <c r="A138" s="573"/>
      <c r="B138" s="578"/>
      <c r="C138" s="829" t="s">
        <v>1828</v>
      </c>
      <c r="D138" s="103" t="s">
        <v>911</v>
      </c>
      <c r="E138" s="267" t="s">
        <v>29</v>
      </c>
      <c r="F138" s="806" t="s">
        <v>183</v>
      </c>
      <c r="G138" s="744"/>
      <c r="H138" s="294"/>
      <c r="I138" s="294">
        <v>2</v>
      </c>
      <c r="J138" s="294"/>
      <c r="K138" s="294"/>
      <c r="L138" s="294"/>
      <c r="M138" s="294"/>
      <c r="N138" s="88"/>
      <c r="O138" s="285" t="s">
        <v>1829</v>
      </c>
      <c r="P138" s="124"/>
    </row>
    <row r="139" spans="1:16" ht="12" customHeight="1">
      <c r="A139" s="573"/>
      <c r="B139" s="578"/>
      <c r="C139" s="831" t="s">
        <v>912</v>
      </c>
      <c r="D139" s="832" t="s">
        <v>913</v>
      </c>
      <c r="E139" s="267" t="s">
        <v>29</v>
      </c>
      <c r="F139" s="806" t="s">
        <v>183</v>
      </c>
      <c r="G139" s="744"/>
      <c r="H139" s="294"/>
      <c r="I139" s="294">
        <v>2</v>
      </c>
      <c r="J139" s="294"/>
      <c r="K139" s="294"/>
      <c r="L139" s="294"/>
      <c r="M139" s="294"/>
      <c r="N139" s="88"/>
      <c r="O139" s="285" t="s">
        <v>1830</v>
      </c>
      <c r="P139" s="124"/>
    </row>
    <row r="140" spans="1:16" ht="12" customHeight="1">
      <c r="A140" s="573"/>
      <c r="B140" s="578"/>
      <c r="C140" s="829" t="s">
        <v>916</v>
      </c>
      <c r="D140" s="103" t="s">
        <v>917</v>
      </c>
      <c r="E140" s="267" t="s">
        <v>29</v>
      </c>
      <c r="F140" s="806" t="s">
        <v>183</v>
      </c>
      <c r="G140" s="744"/>
      <c r="H140" s="294"/>
      <c r="I140" s="294"/>
      <c r="J140" s="294">
        <v>2</v>
      </c>
      <c r="K140" s="294"/>
      <c r="L140" s="294"/>
      <c r="M140" s="294"/>
      <c r="N140" s="88"/>
      <c r="O140" s="285" t="s">
        <v>1831</v>
      </c>
      <c r="P140" s="124"/>
    </row>
    <row r="141" spans="1:16" ht="12" customHeight="1">
      <c r="A141" s="573"/>
      <c r="B141" s="578"/>
      <c r="C141" s="829" t="s">
        <v>918</v>
      </c>
      <c r="D141" s="103" t="s">
        <v>919</v>
      </c>
      <c r="E141" s="267" t="s">
        <v>29</v>
      </c>
      <c r="F141" s="806" t="s">
        <v>183</v>
      </c>
      <c r="G141" s="744"/>
      <c r="H141" s="294"/>
      <c r="I141" s="294"/>
      <c r="J141" s="294">
        <v>2</v>
      </c>
      <c r="K141" s="294"/>
      <c r="L141" s="294"/>
      <c r="M141" s="294"/>
      <c r="N141" s="88"/>
      <c r="O141" s="285" t="s">
        <v>1832</v>
      </c>
      <c r="P141" s="124"/>
    </row>
    <row r="142" spans="1:16" ht="12" customHeight="1">
      <c r="A142" s="573"/>
      <c r="B142" s="578"/>
      <c r="C142" s="829" t="s">
        <v>920</v>
      </c>
      <c r="D142" s="833" t="s">
        <v>921</v>
      </c>
      <c r="E142" s="267" t="s">
        <v>29</v>
      </c>
      <c r="F142" s="806" t="s">
        <v>183</v>
      </c>
      <c r="G142" s="744"/>
      <c r="H142" s="294"/>
      <c r="I142" s="294"/>
      <c r="J142" s="294">
        <v>2</v>
      </c>
      <c r="K142" s="294"/>
      <c r="L142" s="294"/>
      <c r="M142" s="294"/>
      <c r="N142" s="88"/>
      <c r="O142" s="285" t="s">
        <v>1833</v>
      </c>
      <c r="P142" s="124"/>
    </row>
    <row r="143" spans="1:16" ht="12" customHeight="1">
      <c r="A143" s="573"/>
      <c r="B143" s="578"/>
      <c r="C143" s="829" t="s">
        <v>1834</v>
      </c>
      <c r="D143" s="103" t="s">
        <v>925</v>
      </c>
      <c r="E143" s="267" t="s">
        <v>29</v>
      </c>
      <c r="F143" s="806" t="s">
        <v>183</v>
      </c>
      <c r="G143" s="744"/>
      <c r="H143" s="294"/>
      <c r="I143" s="294"/>
      <c r="J143" s="294">
        <v>2</v>
      </c>
      <c r="K143" s="294"/>
      <c r="L143" s="294"/>
      <c r="M143" s="294"/>
      <c r="N143" s="88"/>
      <c r="O143" s="285" t="s">
        <v>1835</v>
      </c>
      <c r="P143" s="124"/>
    </row>
    <row r="144" spans="1:16" ht="12" customHeight="1">
      <c r="A144" s="573"/>
      <c r="B144" s="578"/>
      <c r="C144" s="830" t="s">
        <v>1836</v>
      </c>
      <c r="D144" s="832" t="s">
        <v>927</v>
      </c>
      <c r="E144" s="267" t="s">
        <v>29</v>
      </c>
      <c r="F144" s="806" t="s">
        <v>183</v>
      </c>
      <c r="G144" s="744"/>
      <c r="H144" s="294"/>
      <c r="I144" s="294"/>
      <c r="J144" s="294">
        <v>2</v>
      </c>
      <c r="K144" s="294"/>
      <c r="L144" s="294"/>
      <c r="M144" s="294"/>
      <c r="N144" s="88"/>
      <c r="O144" s="285" t="s">
        <v>1837</v>
      </c>
      <c r="P144" s="124"/>
    </row>
    <row r="145" spans="1:27" ht="12" customHeight="1">
      <c r="A145" s="573"/>
      <c r="B145" s="578"/>
      <c r="C145" s="830" t="s">
        <v>1838</v>
      </c>
      <c r="D145" s="103" t="s">
        <v>923</v>
      </c>
      <c r="E145" s="267" t="s">
        <v>29</v>
      </c>
      <c r="F145" s="806" t="s">
        <v>183</v>
      </c>
      <c r="G145" s="744"/>
      <c r="H145" s="294"/>
      <c r="I145" s="294"/>
      <c r="J145" s="294">
        <v>2</v>
      </c>
      <c r="K145" s="294"/>
      <c r="L145" s="294"/>
      <c r="M145" s="294"/>
      <c r="N145" s="88"/>
      <c r="O145" s="285" t="s">
        <v>1839</v>
      </c>
      <c r="P145" s="124"/>
    </row>
    <row r="146" spans="1:27" ht="12" customHeight="1">
      <c r="A146" s="573"/>
      <c r="B146" s="578"/>
      <c r="C146" s="830" t="s">
        <v>1840</v>
      </c>
      <c r="D146" s="832" t="s">
        <v>1073</v>
      </c>
      <c r="E146" s="267" t="s">
        <v>147</v>
      </c>
      <c r="F146" s="806" t="s">
        <v>183</v>
      </c>
      <c r="G146" s="744"/>
      <c r="H146" s="294"/>
      <c r="I146" s="294"/>
      <c r="J146" s="294"/>
      <c r="K146" s="294">
        <v>4</v>
      </c>
      <c r="L146" s="294"/>
      <c r="M146" s="294"/>
      <c r="N146" s="88"/>
      <c r="O146" s="285" t="s">
        <v>1841</v>
      </c>
      <c r="P146" s="124"/>
    </row>
    <row r="147" spans="1:27" ht="12" customHeight="1" thickBot="1">
      <c r="A147" s="573"/>
      <c r="B147" s="578"/>
      <c r="C147" s="157" t="s">
        <v>1842</v>
      </c>
      <c r="D147" s="175" t="s">
        <v>929</v>
      </c>
      <c r="E147" s="346" t="s">
        <v>29</v>
      </c>
      <c r="F147" s="822" t="s">
        <v>183</v>
      </c>
      <c r="G147" s="66"/>
      <c r="H147" s="188"/>
      <c r="I147" s="188"/>
      <c r="J147" s="188"/>
      <c r="K147" s="188">
        <v>2</v>
      </c>
      <c r="L147" s="188"/>
      <c r="M147" s="188"/>
      <c r="N147" s="278"/>
      <c r="O147" s="285" t="s">
        <v>1843</v>
      </c>
      <c r="P147" s="799"/>
    </row>
    <row r="148" spans="1:27" ht="12" customHeight="1">
      <c r="A148" s="573"/>
      <c r="B148" s="578"/>
      <c r="C148" s="580" t="s">
        <v>1663</v>
      </c>
      <c r="D148" s="679"/>
      <c r="E148" s="74" t="s">
        <v>188</v>
      </c>
      <c r="F148" s="79" t="s">
        <v>1724</v>
      </c>
      <c r="G148" s="269">
        <v>0</v>
      </c>
      <c r="H148" s="270" t="s">
        <v>202</v>
      </c>
      <c r="I148" s="270" t="s">
        <v>681</v>
      </c>
      <c r="J148" s="270" t="s">
        <v>691</v>
      </c>
      <c r="K148" s="270" t="s">
        <v>699</v>
      </c>
      <c r="L148" s="270">
        <v>0</v>
      </c>
      <c r="M148" s="270">
        <v>0</v>
      </c>
      <c r="N148" s="271">
        <v>0</v>
      </c>
      <c r="O148" s="274"/>
      <c r="P148" s="135"/>
    </row>
    <row r="149" spans="1:27" ht="12" customHeight="1" thickBot="1">
      <c r="A149" s="573"/>
      <c r="B149" s="579"/>
      <c r="C149" s="586"/>
      <c r="D149" s="678"/>
      <c r="E149" s="75" t="s">
        <v>195</v>
      </c>
      <c r="F149" s="310">
        <f>SUM(G149:N149)</f>
        <v>38</v>
      </c>
      <c r="G149" s="783">
        <v>0</v>
      </c>
      <c r="H149" s="259">
        <v>8</v>
      </c>
      <c r="I149" s="259">
        <v>12</v>
      </c>
      <c r="J149" s="259">
        <v>12</v>
      </c>
      <c r="K149" s="259">
        <v>6</v>
      </c>
      <c r="L149" s="259">
        <v>0</v>
      </c>
      <c r="M149" s="259">
        <v>0</v>
      </c>
      <c r="N149" s="261">
        <v>0</v>
      </c>
      <c r="O149" s="256"/>
      <c r="P149" s="138"/>
    </row>
    <row r="150" spans="1:27" ht="12" customHeight="1">
      <c r="A150" s="573"/>
      <c r="B150" s="668" t="s">
        <v>1844</v>
      </c>
      <c r="C150" s="134" t="s">
        <v>1095</v>
      </c>
      <c r="D150" s="105" t="s">
        <v>1096</v>
      </c>
      <c r="E150" s="266" t="s">
        <v>29</v>
      </c>
      <c r="F150" s="34" t="s">
        <v>407</v>
      </c>
      <c r="G150" s="269"/>
      <c r="H150" s="271">
        <v>2</v>
      </c>
      <c r="I150" s="269"/>
      <c r="J150" s="271"/>
      <c r="K150" s="269"/>
      <c r="L150" s="271"/>
      <c r="M150" s="269"/>
      <c r="N150" s="271"/>
      <c r="O150" s="274" t="s">
        <v>1845</v>
      </c>
      <c r="P150" s="135"/>
    </row>
    <row r="151" spans="1:27" ht="12" customHeight="1">
      <c r="A151" s="573"/>
      <c r="B151" s="686"/>
      <c r="C151" s="834" t="s">
        <v>1097</v>
      </c>
      <c r="D151" s="103" t="s">
        <v>1098</v>
      </c>
      <c r="E151" s="267" t="s">
        <v>29</v>
      </c>
      <c r="F151" s="835" t="s">
        <v>407</v>
      </c>
      <c r="G151" s="744"/>
      <c r="H151" s="88">
        <v>2</v>
      </c>
      <c r="I151" s="744"/>
      <c r="J151" s="88"/>
      <c r="K151" s="744"/>
      <c r="L151" s="88"/>
      <c r="M151" s="744"/>
      <c r="N151" s="88"/>
      <c r="O151" s="285" t="s">
        <v>1846</v>
      </c>
      <c r="P151" s="124"/>
    </row>
    <row r="152" spans="1:27" ht="12" customHeight="1">
      <c r="A152" s="573"/>
      <c r="B152" s="686"/>
      <c r="C152" s="834" t="s">
        <v>1847</v>
      </c>
      <c r="D152" s="103" t="s">
        <v>1107</v>
      </c>
      <c r="E152" s="267" t="s">
        <v>29</v>
      </c>
      <c r="F152" s="835" t="s">
        <v>407</v>
      </c>
      <c r="G152" s="744"/>
      <c r="H152" s="88">
        <v>2</v>
      </c>
      <c r="I152" s="744"/>
      <c r="J152" s="88"/>
      <c r="K152" s="744"/>
      <c r="L152" s="88"/>
      <c r="M152" s="744"/>
      <c r="N152" s="88"/>
      <c r="O152" s="285" t="s">
        <v>1848</v>
      </c>
      <c r="P152" s="124"/>
      <c r="Q152" s="37"/>
      <c r="R152" s="38"/>
      <c r="S152" s="39"/>
      <c r="T152" s="38"/>
      <c r="U152" s="38"/>
      <c r="V152" s="38"/>
      <c r="W152" s="38"/>
      <c r="X152" s="38"/>
      <c r="Y152" s="38"/>
      <c r="Z152" s="38"/>
      <c r="AA152" s="38"/>
    </row>
    <row r="153" spans="1:27" ht="12" customHeight="1">
      <c r="A153" s="573"/>
      <c r="B153" s="686"/>
      <c r="C153" s="834" t="s">
        <v>872</v>
      </c>
      <c r="D153" s="103" t="s">
        <v>873</v>
      </c>
      <c r="E153" s="267" t="s">
        <v>21</v>
      </c>
      <c r="F153" s="835" t="s">
        <v>407</v>
      </c>
      <c r="G153" s="744"/>
      <c r="H153" s="88">
        <v>4</v>
      </c>
      <c r="I153" s="744"/>
      <c r="J153" s="88"/>
      <c r="K153" s="744"/>
      <c r="L153" s="88"/>
      <c r="M153" s="744"/>
      <c r="N153" s="88"/>
      <c r="O153" s="285" t="s">
        <v>1849</v>
      </c>
      <c r="P153" s="124"/>
      <c r="Q153" s="37"/>
      <c r="R153" s="38"/>
      <c r="S153" s="39"/>
      <c r="T153" s="38"/>
      <c r="U153" s="38"/>
      <c r="V153" s="38"/>
      <c r="W153" s="38"/>
      <c r="X153" s="38"/>
      <c r="Y153" s="38"/>
      <c r="Z153" s="38"/>
      <c r="AA153" s="38"/>
    </row>
    <row r="154" spans="1:27" ht="12" customHeight="1">
      <c r="A154" s="573"/>
      <c r="B154" s="686"/>
      <c r="C154" s="834" t="s">
        <v>1850</v>
      </c>
      <c r="D154" s="103" t="s">
        <v>1109</v>
      </c>
      <c r="E154" s="267" t="s">
        <v>29</v>
      </c>
      <c r="F154" s="835" t="s">
        <v>407</v>
      </c>
      <c r="G154" s="744"/>
      <c r="H154" s="88"/>
      <c r="I154" s="744">
        <v>2</v>
      </c>
      <c r="J154" s="88"/>
      <c r="K154" s="744"/>
      <c r="L154" s="88"/>
      <c r="M154" s="744"/>
      <c r="N154" s="88"/>
      <c r="O154" s="285" t="s">
        <v>1851</v>
      </c>
      <c r="P154" s="136"/>
      <c r="Q154" s="37"/>
      <c r="R154" s="38"/>
      <c r="S154" s="39"/>
      <c r="T154" s="38"/>
      <c r="U154" s="38"/>
      <c r="V154" s="38"/>
      <c r="W154" s="38"/>
      <c r="X154" s="38"/>
      <c r="Y154" s="38"/>
      <c r="Z154" s="38"/>
      <c r="AA154" s="38"/>
    </row>
    <row r="155" spans="1:27" ht="12" customHeight="1">
      <c r="A155" s="573"/>
      <c r="B155" s="686"/>
      <c r="C155" s="834" t="s">
        <v>1112</v>
      </c>
      <c r="D155" s="103" t="s">
        <v>895</v>
      </c>
      <c r="E155" s="267" t="s">
        <v>29</v>
      </c>
      <c r="F155" s="835" t="s">
        <v>407</v>
      </c>
      <c r="G155" s="744"/>
      <c r="H155" s="88"/>
      <c r="I155" s="744">
        <v>2</v>
      </c>
      <c r="J155" s="88"/>
      <c r="K155" s="744"/>
      <c r="L155" s="88"/>
      <c r="M155" s="744"/>
      <c r="N155" s="88"/>
      <c r="O155" s="285" t="s">
        <v>1852</v>
      </c>
      <c r="P155" s="124"/>
      <c r="Q155" s="37"/>
      <c r="R155" s="38"/>
      <c r="S155" s="39"/>
      <c r="T155" s="38"/>
      <c r="U155" s="38"/>
      <c r="V155" s="38"/>
      <c r="W155" s="38"/>
      <c r="X155" s="38"/>
      <c r="Y155" s="38"/>
      <c r="Z155" s="38"/>
      <c r="AA155" s="38"/>
    </row>
    <row r="156" spans="1:27" ht="12" customHeight="1">
      <c r="A156" s="573"/>
      <c r="B156" s="686"/>
      <c r="C156" s="834" t="s">
        <v>1113</v>
      </c>
      <c r="D156" s="103" t="s">
        <v>1114</v>
      </c>
      <c r="E156" s="267" t="s">
        <v>29</v>
      </c>
      <c r="F156" s="835" t="s">
        <v>407</v>
      </c>
      <c r="G156" s="744"/>
      <c r="H156" s="88"/>
      <c r="I156" s="744">
        <v>2</v>
      </c>
      <c r="J156" s="88"/>
      <c r="K156" s="744"/>
      <c r="L156" s="88"/>
      <c r="M156" s="744"/>
      <c r="N156" s="88"/>
      <c r="O156" s="285" t="s">
        <v>1853</v>
      </c>
      <c r="P156" s="124"/>
      <c r="Q156" s="37"/>
      <c r="R156" s="38"/>
      <c r="S156" s="39"/>
      <c r="T156" s="38"/>
      <c r="U156" s="38"/>
      <c r="V156" s="38"/>
      <c r="W156" s="38"/>
      <c r="X156" s="38"/>
      <c r="Y156" s="38"/>
      <c r="Z156" s="38"/>
      <c r="AA156" s="38"/>
    </row>
    <row r="157" spans="1:27" ht="12" customHeight="1">
      <c r="A157" s="573"/>
      <c r="B157" s="686"/>
      <c r="C157" s="834" t="s">
        <v>1101</v>
      </c>
      <c r="D157" s="102" t="s">
        <v>1102</v>
      </c>
      <c r="E157" s="267" t="s">
        <v>29</v>
      </c>
      <c r="F157" s="835" t="s">
        <v>407</v>
      </c>
      <c r="G157" s="744"/>
      <c r="H157" s="88"/>
      <c r="I157" s="744">
        <v>2</v>
      </c>
      <c r="J157" s="88"/>
      <c r="K157" s="744"/>
      <c r="L157" s="88"/>
      <c r="M157" s="744"/>
      <c r="N157" s="88"/>
      <c r="O157" s="285" t="s">
        <v>1854</v>
      </c>
      <c r="P157" s="124"/>
      <c r="Q157" s="37"/>
      <c r="R157" s="38"/>
      <c r="S157" s="39"/>
      <c r="T157" s="38"/>
      <c r="U157" s="38"/>
      <c r="V157" s="38"/>
      <c r="W157" s="38"/>
      <c r="X157" s="38"/>
      <c r="Y157" s="38"/>
      <c r="Z157" s="38"/>
      <c r="AA157" s="38"/>
    </row>
    <row r="158" spans="1:27" ht="12" customHeight="1">
      <c r="A158" s="573"/>
      <c r="B158" s="686"/>
      <c r="C158" s="834" t="s">
        <v>1110</v>
      </c>
      <c r="D158" s="103" t="s">
        <v>1111</v>
      </c>
      <c r="E158" s="267" t="s">
        <v>29</v>
      </c>
      <c r="F158" s="835" t="s">
        <v>407</v>
      </c>
      <c r="G158" s="744"/>
      <c r="H158" s="88"/>
      <c r="I158" s="744">
        <v>2</v>
      </c>
      <c r="J158" s="88"/>
      <c r="K158" s="744"/>
      <c r="L158" s="88"/>
      <c r="M158" s="744"/>
      <c r="N158" s="88"/>
      <c r="O158" s="285" t="s">
        <v>1855</v>
      </c>
      <c r="P158" s="124"/>
      <c r="Q158" s="37"/>
      <c r="R158" s="38"/>
      <c r="S158" s="39"/>
      <c r="T158" s="38"/>
      <c r="U158" s="38"/>
      <c r="V158" s="38"/>
      <c r="W158" s="38"/>
      <c r="X158" s="38"/>
      <c r="Y158" s="38"/>
      <c r="Z158" s="38"/>
      <c r="AA158" s="38"/>
    </row>
    <row r="159" spans="1:27" ht="12" customHeight="1">
      <c r="A159" s="573"/>
      <c r="B159" s="686"/>
      <c r="C159" s="834" t="s">
        <v>1104</v>
      </c>
      <c r="D159" s="103" t="s">
        <v>1105</v>
      </c>
      <c r="E159" s="267" t="s">
        <v>29</v>
      </c>
      <c r="F159" s="835" t="s">
        <v>407</v>
      </c>
      <c r="G159" s="744"/>
      <c r="H159" s="88"/>
      <c r="I159" s="744">
        <v>2</v>
      </c>
      <c r="J159" s="88"/>
      <c r="K159" s="744"/>
      <c r="L159" s="88"/>
      <c r="M159" s="744"/>
      <c r="N159" s="88"/>
      <c r="O159" s="285" t="s">
        <v>1856</v>
      </c>
      <c r="P159" s="124"/>
      <c r="Q159" s="37"/>
      <c r="R159" s="38"/>
      <c r="S159" s="39"/>
      <c r="T159" s="38"/>
      <c r="U159" s="38"/>
      <c r="V159" s="38"/>
      <c r="W159" s="38"/>
      <c r="X159" s="38"/>
      <c r="Y159" s="38"/>
      <c r="Z159" s="38"/>
      <c r="AA159" s="38"/>
    </row>
    <row r="160" spans="1:27" ht="12" customHeight="1">
      <c r="A160" s="573"/>
      <c r="B160" s="686"/>
      <c r="C160" s="834" t="s">
        <v>1115</v>
      </c>
      <c r="D160" s="103" t="s">
        <v>1116</v>
      </c>
      <c r="E160" s="267" t="s">
        <v>29</v>
      </c>
      <c r="F160" s="835">
        <v>2</v>
      </c>
      <c r="G160" s="744"/>
      <c r="H160" s="88"/>
      <c r="I160" s="744">
        <v>2</v>
      </c>
      <c r="J160" s="836"/>
      <c r="K160" s="744"/>
      <c r="L160" s="88"/>
      <c r="M160" s="744"/>
      <c r="N160" s="88"/>
      <c r="O160" s="285" t="s">
        <v>1857</v>
      </c>
      <c r="P160" s="124"/>
      <c r="Q160" s="37"/>
      <c r="R160" s="38"/>
      <c r="S160" s="39"/>
      <c r="T160" s="38"/>
      <c r="U160" s="38"/>
      <c r="V160" s="38"/>
      <c r="W160" s="38"/>
      <c r="X160" s="38"/>
      <c r="Y160" s="38"/>
      <c r="Z160" s="38"/>
      <c r="AA160" s="38"/>
    </row>
    <row r="161" spans="1:27" ht="12" customHeight="1">
      <c r="A161" s="573"/>
      <c r="B161" s="686"/>
      <c r="C161" s="834" t="s">
        <v>889</v>
      </c>
      <c r="D161" s="103" t="s">
        <v>890</v>
      </c>
      <c r="E161" s="267" t="s">
        <v>21</v>
      </c>
      <c r="F161" s="835" t="s">
        <v>407</v>
      </c>
      <c r="G161" s="744"/>
      <c r="H161" s="88"/>
      <c r="I161" s="744">
        <v>4</v>
      </c>
      <c r="J161" s="88"/>
      <c r="K161" s="744"/>
      <c r="L161" s="88"/>
      <c r="M161" s="744"/>
      <c r="N161" s="88"/>
      <c r="O161" s="285" t="s">
        <v>1858</v>
      </c>
      <c r="P161" s="124"/>
      <c r="Q161" s="37"/>
      <c r="R161" s="38"/>
      <c r="S161" s="39"/>
      <c r="T161" s="38"/>
      <c r="U161" s="38"/>
      <c r="V161" s="38"/>
      <c r="W161" s="38"/>
      <c r="X161" s="38"/>
      <c r="Y161" s="38"/>
      <c r="Z161" s="38"/>
      <c r="AA161" s="38"/>
    </row>
    <row r="162" spans="1:27" ht="12" customHeight="1">
      <c r="A162" s="573"/>
      <c r="B162" s="686"/>
      <c r="C162" s="834" t="s">
        <v>1117</v>
      </c>
      <c r="D162" s="159" t="s">
        <v>1118</v>
      </c>
      <c r="E162" s="267" t="s">
        <v>29</v>
      </c>
      <c r="F162" s="835" t="s">
        <v>407</v>
      </c>
      <c r="G162" s="744"/>
      <c r="H162" s="88"/>
      <c r="I162" s="744"/>
      <c r="J162" s="88">
        <v>2</v>
      </c>
      <c r="K162" s="744"/>
      <c r="L162" s="88"/>
      <c r="M162" s="744"/>
      <c r="N162" s="88"/>
      <c r="O162" s="285" t="s">
        <v>1859</v>
      </c>
      <c r="P162" s="124"/>
      <c r="Q162" s="37"/>
      <c r="R162" s="38"/>
      <c r="S162" s="39"/>
      <c r="T162" s="38"/>
      <c r="U162" s="38"/>
      <c r="V162" s="38"/>
      <c r="W162" s="85"/>
      <c r="X162" s="38"/>
      <c r="Y162" s="38"/>
      <c r="Z162" s="38"/>
      <c r="AA162" s="38"/>
    </row>
    <row r="163" spans="1:27" ht="12" customHeight="1">
      <c r="A163" s="573"/>
      <c r="B163" s="686"/>
      <c r="C163" s="834" t="s">
        <v>1122</v>
      </c>
      <c r="D163" s="124" t="s">
        <v>1123</v>
      </c>
      <c r="E163" s="267" t="s">
        <v>29</v>
      </c>
      <c r="F163" s="835">
        <v>2</v>
      </c>
      <c r="G163" s="744"/>
      <c r="H163" s="88"/>
      <c r="I163" s="744"/>
      <c r="J163" s="88">
        <v>2</v>
      </c>
      <c r="K163" s="744"/>
      <c r="L163" s="88"/>
      <c r="M163" s="744"/>
      <c r="N163" s="88"/>
      <c r="O163" s="285" t="s">
        <v>1860</v>
      </c>
      <c r="P163" s="124"/>
      <c r="Q163" s="37"/>
      <c r="R163" s="38"/>
      <c r="S163" s="39"/>
      <c r="T163" s="38"/>
      <c r="U163" s="38"/>
      <c r="V163" s="38"/>
      <c r="W163" s="38"/>
      <c r="X163" s="38"/>
      <c r="Y163" s="38"/>
      <c r="Z163" s="38"/>
      <c r="AA163" s="38"/>
    </row>
    <row r="164" spans="1:27" ht="12" customHeight="1">
      <c r="A164" s="573"/>
      <c r="B164" s="686"/>
      <c r="C164" s="834" t="s">
        <v>1162</v>
      </c>
      <c r="D164" s="124" t="s">
        <v>1163</v>
      </c>
      <c r="E164" s="267" t="s">
        <v>29</v>
      </c>
      <c r="F164" s="835">
        <v>2</v>
      </c>
      <c r="G164" s="744"/>
      <c r="H164" s="88"/>
      <c r="I164" s="744"/>
      <c r="J164" s="88">
        <v>2</v>
      </c>
      <c r="K164" s="744"/>
      <c r="L164" s="88"/>
      <c r="M164" s="744"/>
      <c r="N164" s="88"/>
      <c r="O164" s="285" t="s">
        <v>1861</v>
      </c>
      <c r="P164" s="124"/>
      <c r="Q164" s="37"/>
      <c r="R164" s="38"/>
      <c r="S164" s="39"/>
      <c r="T164" s="38"/>
      <c r="U164" s="38"/>
      <c r="V164" s="38"/>
      <c r="W164" s="38"/>
      <c r="X164" s="38"/>
      <c r="Y164" s="38"/>
      <c r="Z164" s="38"/>
      <c r="AA164" s="38"/>
    </row>
    <row r="165" spans="1:27" ht="12" customHeight="1">
      <c r="A165" s="573"/>
      <c r="B165" s="686"/>
      <c r="C165" s="834" t="s">
        <v>1120</v>
      </c>
      <c r="D165" s="136" t="s">
        <v>1121</v>
      </c>
      <c r="E165" s="267" t="s">
        <v>29</v>
      </c>
      <c r="F165" s="835">
        <v>2</v>
      </c>
      <c r="G165" s="744"/>
      <c r="H165" s="88"/>
      <c r="I165" s="744"/>
      <c r="J165" s="88">
        <v>2</v>
      </c>
      <c r="K165" s="744"/>
      <c r="L165" s="88"/>
      <c r="M165" s="744"/>
      <c r="N165" s="88"/>
      <c r="O165" s="285" t="s">
        <v>1862</v>
      </c>
      <c r="P165" s="124"/>
      <c r="Q165" s="37"/>
      <c r="R165" s="38"/>
      <c r="S165" s="39"/>
      <c r="T165" s="38"/>
      <c r="U165" s="38"/>
      <c r="V165" s="38"/>
      <c r="W165" s="38"/>
      <c r="X165" s="38"/>
      <c r="Y165" s="38"/>
      <c r="Z165" s="38"/>
      <c r="AA165" s="38"/>
    </row>
    <row r="166" spans="1:27" ht="12" customHeight="1">
      <c r="A166" s="573"/>
      <c r="B166" s="669"/>
      <c r="C166" s="834" t="s">
        <v>1099</v>
      </c>
      <c r="D166" s="159" t="s">
        <v>1100</v>
      </c>
      <c r="E166" s="267" t="s">
        <v>21</v>
      </c>
      <c r="F166" s="835" t="s">
        <v>407</v>
      </c>
      <c r="G166" s="744"/>
      <c r="H166" s="88"/>
      <c r="I166" s="744"/>
      <c r="J166" s="88">
        <v>4</v>
      </c>
      <c r="K166" s="744"/>
      <c r="L166" s="88"/>
      <c r="M166" s="744"/>
      <c r="N166" s="88"/>
      <c r="O166" s="285" t="s">
        <v>1863</v>
      </c>
      <c r="P166" s="124"/>
      <c r="Q166" s="37"/>
      <c r="R166" s="38"/>
      <c r="S166" s="39"/>
      <c r="T166" s="38"/>
      <c r="U166" s="38"/>
      <c r="V166" s="38"/>
      <c r="W166" s="38"/>
      <c r="X166" s="38"/>
      <c r="Y166" s="38"/>
      <c r="Z166" s="38"/>
      <c r="AA166" s="38"/>
    </row>
    <row r="167" spans="1:27" ht="12" customHeight="1">
      <c r="A167" s="573"/>
      <c r="B167" s="671"/>
      <c r="C167" s="834" t="s">
        <v>1128</v>
      </c>
      <c r="D167" s="124" t="s">
        <v>1129</v>
      </c>
      <c r="E167" s="267" t="s">
        <v>29</v>
      </c>
      <c r="F167" s="835">
        <v>2</v>
      </c>
      <c r="G167" s="744"/>
      <c r="H167" s="88"/>
      <c r="I167" s="744"/>
      <c r="J167" s="88"/>
      <c r="K167" s="744">
        <v>2</v>
      </c>
      <c r="L167" s="88"/>
      <c r="M167" s="744"/>
      <c r="N167" s="88"/>
      <c r="O167" s="285" t="s">
        <v>1864</v>
      </c>
      <c r="P167" s="124"/>
      <c r="Q167" s="37"/>
      <c r="R167" s="38"/>
      <c r="S167" s="39"/>
      <c r="T167" s="38"/>
      <c r="U167" s="38"/>
      <c r="V167" s="38"/>
      <c r="W167" s="38"/>
      <c r="X167" s="38"/>
      <c r="Y167" s="38"/>
      <c r="Z167" s="38"/>
      <c r="AA167" s="38"/>
    </row>
    <row r="168" spans="1:27" ht="12" customHeight="1">
      <c r="A168" s="573"/>
      <c r="B168" s="837"/>
      <c r="C168" s="834" t="s">
        <v>1194</v>
      </c>
      <c r="D168" s="102" t="s">
        <v>1195</v>
      </c>
      <c r="E168" s="267" t="s">
        <v>21</v>
      </c>
      <c r="F168" s="835" t="s">
        <v>407</v>
      </c>
      <c r="G168" s="744"/>
      <c r="H168" s="88"/>
      <c r="I168" s="744"/>
      <c r="J168" s="88"/>
      <c r="K168" s="744">
        <v>4</v>
      </c>
      <c r="L168" s="88"/>
      <c r="M168" s="744"/>
      <c r="N168" s="88"/>
      <c r="O168" s="285" t="s">
        <v>1865</v>
      </c>
      <c r="P168" s="124"/>
      <c r="Q168" s="37"/>
      <c r="R168" s="38"/>
      <c r="S168" s="39"/>
      <c r="T168" s="38"/>
      <c r="U168" s="38"/>
      <c r="V168" s="38"/>
      <c r="W168" s="38"/>
      <c r="X168" s="38"/>
      <c r="Y168" s="38"/>
      <c r="Z168" s="38"/>
      <c r="AA168" s="38"/>
    </row>
    <row r="169" spans="1:27" ht="12" customHeight="1">
      <c r="A169" s="573"/>
      <c r="B169" s="671"/>
      <c r="C169" s="834" t="s">
        <v>1151</v>
      </c>
      <c r="D169" s="124" t="s">
        <v>1152</v>
      </c>
      <c r="E169" s="267" t="s">
        <v>29</v>
      </c>
      <c r="F169" s="835">
        <v>2</v>
      </c>
      <c r="G169" s="744"/>
      <c r="H169" s="88"/>
      <c r="I169" s="744"/>
      <c r="J169" s="88"/>
      <c r="K169" s="744"/>
      <c r="L169" s="88">
        <v>2</v>
      </c>
      <c r="M169" s="744"/>
      <c r="N169" s="88"/>
      <c r="O169" s="285" t="s">
        <v>1866</v>
      </c>
      <c r="P169" s="124"/>
      <c r="Q169" s="37"/>
      <c r="R169" s="38"/>
      <c r="S169" s="39"/>
      <c r="T169" s="38"/>
      <c r="U169" s="38"/>
      <c r="V169" s="38"/>
      <c r="W169" s="38"/>
      <c r="X169" s="38"/>
      <c r="Y169" s="38"/>
      <c r="Z169" s="38"/>
      <c r="AA169" s="38"/>
    </row>
    <row r="170" spans="1:27" ht="12" customHeight="1">
      <c r="A170" s="573"/>
      <c r="B170" s="671"/>
      <c r="C170" s="834" t="s">
        <v>1144</v>
      </c>
      <c r="D170" s="124" t="s">
        <v>1145</v>
      </c>
      <c r="E170" s="267" t="s">
        <v>29</v>
      </c>
      <c r="F170" s="835">
        <v>2</v>
      </c>
      <c r="G170" s="744"/>
      <c r="H170" s="88"/>
      <c r="I170" s="744"/>
      <c r="J170" s="88"/>
      <c r="K170" s="744"/>
      <c r="L170" s="88">
        <v>2</v>
      </c>
      <c r="M170" s="744"/>
      <c r="N170" s="88"/>
      <c r="O170" s="285" t="s">
        <v>1867</v>
      </c>
      <c r="P170" s="124"/>
      <c r="Q170" s="37"/>
      <c r="R170" s="38"/>
      <c r="S170" s="39"/>
      <c r="T170" s="38"/>
      <c r="U170" s="38"/>
      <c r="V170" s="38"/>
      <c r="W170" s="38"/>
      <c r="X170" s="38"/>
      <c r="Y170" s="38"/>
      <c r="Z170" s="38"/>
      <c r="AA170" s="38"/>
    </row>
    <row r="171" spans="1:27" ht="12" customHeight="1" thickBot="1">
      <c r="A171" s="573"/>
      <c r="B171" s="671"/>
      <c r="C171" s="834" t="s">
        <v>1196</v>
      </c>
      <c r="D171" s="175" t="s">
        <v>1197</v>
      </c>
      <c r="E171" s="267" t="s">
        <v>21</v>
      </c>
      <c r="F171" s="835">
        <v>2</v>
      </c>
      <c r="G171" s="744"/>
      <c r="H171" s="88"/>
      <c r="I171" s="744"/>
      <c r="J171" s="88"/>
      <c r="K171" s="744"/>
      <c r="L171" s="88">
        <v>4</v>
      </c>
      <c r="M171" s="744"/>
      <c r="N171" s="88"/>
      <c r="O171" s="285" t="s">
        <v>1868</v>
      </c>
      <c r="P171" s="799"/>
      <c r="Q171" s="37"/>
      <c r="R171" s="38"/>
      <c r="S171" s="39"/>
      <c r="T171" s="38"/>
      <c r="U171" s="38"/>
      <c r="V171" s="38"/>
      <c r="W171" s="38"/>
      <c r="X171" s="38"/>
      <c r="Y171" s="38"/>
      <c r="Z171" s="38"/>
      <c r="AA171" s="38"/>
    </row>
    <row r="172" spans="1:27" ht="12" customHeight="1">
      <c r="A172" s="573"/>
      <c r="B172" s="671"/>
      <c r="C172" s="580" t="s">
        <v>1663</v>
      </c>
      <c r="D172" s="679"/>
      <c r="E172" s="74" t="s">
        <v>188</v>
      </c>
      <c r="F172" s="311" t="s">
        <v>1869</v>
      </c>
      <c r="G172" s="269">
        <f>SUM(G129:G171)</f>
        <v>0</v>
      </c>
      <c r="H172" s="270" t="s">
        <v>202</v>
      </c>
      <c r="I172" s="270" t="s">
        <v>1870</v>
      </c>
      <c r="J172" s="270" t="s">
        <v>213</v>
      </c>
      <c r="K172" s="270" t="s">
        <v>193</v>
      </c>
      <c r="L172" s="270">
        <v>6</v>
      </c>
      <c r="M172" s="270">
        <f>SUM(M130:M171)</f>
        <v>0</v>
      </c>
      <c r="N172" s="271">
        <f>SUM(N130:N171)</f>
        <v>0</v>
      </c>
      <c r="O172" s="336"/>
      <c r="P172" s="353"/>
      <c r="Q172" s="37"/>
      <c r="R172" s="38"/>
      <c r="S172" s="39"/>
      <c r="T172" s="38"/>
      <c r="U172" s="38"/>
      <c r="V172" s="38"/>
      <c r="W172" s="38"/>
      <c r="X172" s="38"/>
      <c r="Y172" s="38"/>
      <c r="Z172" s="38"/>
      <c r="AA172" s="38"/>
    </row>
    <row r="173" spans="1:27" ht="12" customHeight="1" thickBot="1">
      <c r="A173" s="573"/>
      <c r="B173" s="823"/>
      <c r="C173" s="586"/>
      <c r="D173" s="678"/>
      <c r="E173" s="75" t="s">
        <v>195</v>
      </c>
      <c r="F173" s="310">
        <f>SUM(G173:N173)</f>
        <v>54</v>
      </c>
      <c r="G173" s="783">
        <v>0</v>
      </c>
      <c r="H173" s="259">
        <v>10</v>
      </c>
      <c r="I173" s="259">
        <v>18</v>
      </c>
      <c r="J173" s="259">
        <v>12</v>
      </c>
      <c r="K173" s="259">
        <v>6</v>
      </c>
      <c r="L173" s="259">
        <v>8</v>
      </c>
      <c r="M173" s="259">
        <v>0</v>
      </c>
      <c r="N173" s="261">
        <v>0</v>
      </c>
      <c r="O173" s="184"/>
      <c r="P173" s="107"/>
    </row>
    <row r="174" spans="1:27" ht="12" customHeight="1">
      <c r="A174" s="573"/>
      <c r="B174" s="668" t="s">
        <v>1871</v>
      </c>
      <c r="C174" s="134" t="s">
        <v>1095</v>
      </c>
      <c r="D174" s="105" t="s">
        <v>1096</v>
      </c>
      <c r="E174" s="266" t="s">
        <v>29</v>
      </c>
      <c r="F174" s="34" t="s">
        <v>407</v>
      </c>
      <c r="G174" s="269"/>
      <c r="H174" s="271">
        <v>2</v>
      </c>
      <c r="I174" s="269"/>
      <c r="J174" s="271"/>
      <c r="K174" s="269"/>
      <c r="L174" s="271"/>
      <c r="M174" s="269"/>
      <c r="N174" s="271"/>
      <c r="O174" s="274" t="s">
        <v>1872</v>
      </c>
      <c r="P174" s="135"/>
    </row>
    <row r="175" spans="1:27" ht="12" customHeight="1">
      <c r="A175" s="573"/>
      <c r="B175" s="686"/>
      <c r="C175" s="834" t="s">
        <v>1097</v>
      </c>
      <c r="D175" s="103" t="s">
        <v>1098</v>
      </c>
      <c r="E175" s="267" t="s">
        <v>29</v>
      </c>
      <c r="F175" s="835" t="s">
        <v>407</v>
      </c>
      <c r="G175" s="744"/>
      <c r="H175" s="88">
        <v>2</v>
      </c>
      <c r="I175" s="744"/>
      <c r="J175" s="88"/>
      <c r="K175" s="744"/>
      <c r="L175" s="88"/>
      <c r="M175" s="744"/>
      <c r="N175" s="88"/>
      <c r="O175" s="285" t="s">
        <v>1873</v>
      </c>
      <c r="P175" s="124"/>
    </row>
    <row r="176" spans="1:27" ht="12" customHeight="1">
      <c r="A176" s="573"/>
      <c r="B176" s="686"/>
      <c r="C176" s="834" t="s">
        <v>1847</v>
      </c>
      <c r="D176" s="103" t="s">
        <v>1107</v>
      </c>
      <c r="E176" s="267" t="s">
        <v>29</v>
      </c>
      <c r="F176" s="835" t="s">
        <v>407</v>
      </c>
      <c r="G176" s="744"/>
      <c r="H176" s="88">
        <v>2</v>
      </c>
      <c r="I176" s="744"/>
      <c r="J176" s="88"/>
      <c r="K176" s="744"/>
      <c r="L176" s="88"/>
      <c r="M176" s="744"/>
      <c r="N176" s="88"/>
      <c r="O176" s="285" t="s">
        <v>1874</v>
      </c>
      <c r="P176" s="124"/>
    </row>
    <row r="177" spans="1:16" ht="12" customHeight="1">
      <c r="A177" s="573"/>
      <c r="B177" s="686"/>
      <c r="C177" s="834" t="s">
        <v>872</v>
      </c>
      <c r="D177" s="103" t="s">
        <v>873</v>
      </c>
      <c r="E177" s="267" t="s">
        <v>21</v>
      </c>
      <c r="F177" s="835" t="s">
        <v>407</v>
      </c>
      <c r="G177" s="744"/>
      <c r="H177" s="88">
        <v>4</v>
      </c>
      <c r="I177" s="744"/>
      <c r="J177" s="88"/>
      <c r="K177" s="744"/>
      <c r="L177" s="88"/>
      <c r="M177" s="744"/>
      <c r="N177" s="88"/>
      <c r="O177" s="285" t="s">
        <v>1875</v>
      </c>
      <c r="P177" s="124"/>
    </row>
    <row r="178" spans="1:16" ht="12" customHeight="1">
      <c r="A178" s="573"/>
      <c r="B178" s="686"/>
      <c r="C178" s="834" t="s">
        <v>1850</v>
      </c>
      <c r="D178" s="103" t="s">
        <v>1109</v>
      </c>
      <c r="E178" s="267" t="s">
        <v>29</v>
      </c>
      <c r="F178" s="835" t="s">
        <v>407</v>
      </c>
      <c r="G178" s="744"/>
      <c r="H178" s="88"/>
      <c r="I178" s="744">
        <v>2</v>
      </c>
      <c r="J178" s="88"/>
      <c r="K178" s="744"/>
      <c r="L178" s="88"/>
      <c r="M178" s="744"/>
      <c r="N178" s="88"/>
      <c r="O178" s="285" t="s">
        <v>1876</v>
      </c>
      <c r="P178" s="136"/>
    </row>
    <row r="179" spans="1:16" ht="12" customHeight="1">
      <c r="A179" s="573"/>
      <c r="B179" s="686"/>
      <c r="C179" s="834" t="s">
        <v>1112</v>
      </c>
      <c r="D179" s="103" t="s">
        <v>895</v>
      </c>
      <c r="E179" s="267" t="s">
        <v>29</v>
      </c>
      <c r="F179" s="835" t="s">
        <v>407</v>
      </c>
      <c r="G179" s="744"/>
      <c r="H179" s="88"/>
      <c r="I179" s="744">
        <v>2</v>
      </c>
      <c r="J179" s="88"/>
      <c r="K179" s="744"/>
      <c r="L179" s="88"/>
      <c r="M179" s="744"/>
      <c r="N179" s="88"/>
      <c r="O179" s="285" t="s">
        <v>1877</v>
      </c>
      <c r="P179" s="124"/>
    </row>
    <row r="180" spans="1:16" ht="12" customHeight="1">
      <c r="A180" s="573"/>
      <c r="B180" s="686"/>
      <c r="C180" s="834" t="s">
        <v>1113</v>
      </c>
      <c r="D180" s="103" t="s">
        <v>1114</v>
      </c>
      <c r="E180" s="267" t="s">
        <v>29</v>
      </c>
      <c r="F180" s="835" t="s">
        <v>407</v>
      </c>
      <c r="G180" s="744"/>
      <c r="H180" s="88"/>
      <c r="I180" s="744">
        <v>2</v>
      </c>
      <c r="J180" s="88"/>
      <c r="K180" s="744"/>
      <c r="L180" s="88"/>
      <c r="M180" s="744"/>
      <c r="N180" s="88"/>
      <c r="O180" s="285" t="s">
        <v>1878</v>
      </c>
      <c r="P180" s="124"/>
    </row>
    <row r="181" spans="1:16" ht="12" customHeight="1">
      <c r="A181" s="573"/>
      <c r="B181" s="686"/>
      <c r="C181" s="834" t="s">
        <v>1101</v>
      </c>
      <c r="D181" s="103" t="s">
        <v>1102</v>
      </c>
      <c r="E181" s="267" t="s">
        <v>29</v>
      </c>
      <c r="F181" s="835" t="s">
        <v>407</v>
      </c>
      <c r="G181" s="744"/>
      <c r="H181" s="88"/>
      <c r="I181" s="744">
        <v>2</v>
      </c>
      <c r="J181" s="88"/>
      <c r="K181" s="744"/>
      <c r="L181" s="88"/>
      <c r="M181" s="744"/>
      <c r="N181" s="88"/>
      <c r="O181" s="285" t="s">
        <v>1879</v>
      </c>
      <c r="P181" s="124"/>
    </row>
    <row r="182" spans="1:16" ht="12" customHeight="1">
      <c r="A182" s="573"/>
      <c r="B182" s="686"/>
      <c r="C182" s="834" t="s">
        <v>1110</v>
      </c>
      <c r="D182" s="103" t="s">
        <v>1111</v>
      </c>
      <c r="E182" s="267" t="s">
        <v>29</v>
      </c>
      <c r="F182" s="835" t="s">
        <v>407</v>
      </c>
      <c r="G182" s="744"/>
      <c r="H182" s="88"/>
      <c r="I182" s="744">
        <v>2</v>
      </c>
      <c r="J182" s="88"/>
      <c r="K182" s="744"/>
      <c r="L182" s="88"/>
      <c r="M182" s="744"/>
      <c r="N182" s="88"/>
      <c r="O182" s="285" t="s">
        <v>1880</v>
      </c>
      <c r="P182" s="124"/>
    </row>
    <row r="183" spans="1:16" ht="12" customHeight="1">
      <c r="A183" s="573"/>
      <c r="B183" s="686"/>
      <c r="C183" s="834" t="s">
        <v>1104</v>
      </c>
      <c r="D183" s="103" t="s">
        <v>1105</v>
      </c>
      <c r="E183" s="267" t="s">
        <v>29</v>
      </c>
      <c r="F183" s="835" t="s">
        <v>407</v>
      </c>
      <c r="G183" s="744"/>
      <c r="H183" s="88"/>
      <c r="I183" s="744">
        <v>2</v>
      </c>
      <c r="J183" s="88"/>
      <c r="K183" s="744"/>
      <c r="L183" s="88"/>
      <c r="M183" s="744"/>
      <c r="N183" s="88"/>
      <c r="O183" s="285" t="s">
        <v>1881</v>
      </c>
      <c r="P183" s="124"/>
    </row>
    <row r="184" spans="1:16" ht="12" customHeight="1">
      <c r="A184" s="573"/>
      <c r="B184" s="686"/>
      <c r="C184" s="834" t="s">
        <v>1115</v>
      </c>
      <c r="D184" s="103" t="s">
        <v>1116</v>
      </c>
      <c r="E184" s="267" t="s">
        <v>29</v>
      </c>
      <c r="F184" s="835">
        <v>2</v>
      </c>
      <c r="G184" s="744"/>
      <c r="H184" s="88"/>
      <c r="I184" s="744">
        <v>2</v>
      </c>
      <c r="J184" s="836"/>
      <c r="K184" s="744"/>
      <c r="L184" s="88"/>
      <c r="M184" s="744"/>
      <c r="N184" s="88"/>
      <c r="O184" s="285" t="s">
        <v>1882</v>
      </c>
      <c r="P184" s="124"/>
    </row>
    <row r="185" spans="1:16" ht="12" customHeight="1">
      <c r="A185" s="573"/>
      <c r="B185" s="686"/>
      <c r="C185" s="834" t="s">
        <v>889</v>
      </c>
      <c r="D185" s="103" t="s">
        <v>890</v>
      </c>
      <c r="E185" s="267" t="s">
        <v>21</v>
      </c>
      <c r="F185" s="835" t="s">
        <v>407</v>
      </c>
      <c r="G185" s="744"/>
      <c r="H185" s="88"/>
      <c r="I185" s="744">
        <v>4</v>
      </c>
      <c r="J185" s="88"/>
      <c r="K185" s="744"/>
      <c r="L185" s="88"/>
      <c r="M185" s="744"/>
      <c r="N185" s="88"/>
      <c r="O185" s="285" t="s">
        <v>1883</v>
      </c>
      <c r="P185" s="124"/>
    </row>
    <row r="186" spans="1:16" ht="12" customHeight="1">
      <c r="A186" s="573"/>
      <c r="B186" s="686"/>
      <c r="C186" s="834" t="s">
        <v>1117</v>
      </c>
      <c r="D186" s="103" t="s">
        <v>1118</v>
      </c>
      <c r="E186" s="267" t="s">
        <v>29</v>
      </c>
      <c r="F186" s="835" t="s">
        <v>407</v>
      </c>
      <c r="G186" s="744"/>
      <c r="H186" s="88"/>
      <c r="I186" s="744"/>
      <c r="J186" s="88">
        <v>2</v>
      </c>
      <c r="K186" s="744"/>
      <c r="L186" s="88"/>
      <c r="M186" s="744"/>
      <c r="N186" s="88"/>
      <c r="O186" s="285" t="s">
        <v>1884</v>
      </c>
      <c r="P186" s="124"/>
    </row>
    <row r="187" spans="1:16" ht="12" customHeight="1">
      <c r="A187" s="573"/>
      <c r="B187" s="686"/>
      <c r="C187" s="834" t="s">
        <v>1122</v>
      </c>
      <c r="D187" s="124" t="s">
        <v>1123</v>
      </c>
      <c r="E187" s="267" t="s">
        <v>29</v>
      </c>
      <c r="F187" s="835">
        <v>2</v>
      </c>
      <c r="G187" s="744"/>
      <c r="H187" s="88"/>
      <c r="I187" s="744"/>
      <c r="J187" s="88">
        <v>2</v>
      </c>
      <c r="K187" s="744"/>
      <c r="L187" s="88"/>
      <c r="M187" s="744"/>
      <c r="N187" s="88"/>
      <c r="O187" s="285" t="s">
        <v>1885</v>
      </c>
      <c r="P187" s="124"/>
    </row>
    <row r="188" spans="1:16" ht="12" customHeight="1">
      <c r="A188" s="573"/>
      <c r="B188" s="686"/>
      <c r="C188" s="834" t="s">
        <v>1162</v>
      </c>
      <c r="D188" s="124" t="s">
        <v>1163</v>
      </c>
      <c r="E188" s="267" t="s">
        <v>29</v>
      </c>
      <c r="F188" s="835">
        <v>2</v>
      </c>
      <c r="G188" s="744"/>
      <c r="H188" s="88"/>
      <c r="I188" s="744"/>
      <c r="J188" s="88">
        <v>2</v>
      </c>
      <c r="K188" s="744"/>
      <c r="L188" s="88"/>
      <c r="M188" s="744"/>
      <c r="N188" s="88"/>
      <c r="O188" s="285" t="s">
        <v>1886</v>
      </c>
      <c r="P188" s="124"/>
    </row>
    <row r="189" spans="1:16" ht="12" customHeight="1">
      <c r="A189" s="573"/>
      <c r="B189" s="686"/>
      <c r="C189" s="834" t="s">
        <v>1120</v>
      </c>
      <c r="D189" s="124" t="s">
        <v>1121</v>
      </c>
      <c r="E189" s="267" t="s">
        <v>29</v>
      </c>
      <c r="F189" s="835">
        <v>2</v>
      </c>
      <c r="G189" s="744"/>
      <c r="H189" s="88"/>
      <c r="I189" s="744"/>
      <c r="J189" s="88">
        <v>2</v>
      </c>
      <c r="K189" s="744"/>
      <c r="L189" s="88"/>
      <c r="M189" s="744"/>
      <c r="N189" s="88"/>
      <c r="O189" s="285" t="s">
        <v>1887</v>
      </c>
      <c r="P189" s="124"/>
    </row>
    <row r="190" spans="1:16" ht="12" customHeight="1">
      <c r="A190" s="573"/>
      <c r="B190" s="669"/>
      <c r="C190" s="834" t="s">
        <v>1099</v>
      </c>
      <c r="D190" s="103" t="s">
        <v>1100</v>
      </c>
      <c r="E190" s="267" t="s">
        <v>21</v>
      </c>
      <c r="F190" s="835" t="s">
        <v>407</v>
      </c>
      <c r="G190" s="744"/>
      <c r="H190" s="88"/>
      <c r="I190" s="744"/>
      <c r="J190" s="88">
        <v>4</v>
      </c>
      <c r="K190" s="744"/>
      <c r="L190" s="88"/>
      <c r="M190" s="744"/>
      <c r="N190" s="88"/>
      <c r="O190" s="285" t="s">
        <v>1888</v>
      </c>
      <c r="P190" s="799"/>
    </row>
    <row r="191" spans="1:16" ht="12" customHeight="1">
      <c r="A191" s="573"/>
      <c r="B191" s="671"/>
      <c r="C191" s="834" t="s">
        <v>1128</v>
      </c>
      <c r="D191" s="124" t="s">
        <v>1129</v>
      </c>
      <c r="E191" s="267" t="s">
        <v>29</v>
      </c>
      <c r="F191" s="835">
        <v>2</v>
      </c>
      <c r="G191" s="744"/>
      <c r="H191" s="88"/>
      <c r="I191" s="744"/>
      <c r="J191" s="88"/>
      <c r="K191" s="744">
        <v>2</v>
      </c>
      <c r="L191" s="88"/>
      <c r="M191" s="744"/>
      <c r="N191" s="88"/>
      <c r="O191" s="285" t="s">
        <v>1889</v>
      </c>
      <c r="P191" s="799"/>
    </row>
    <row r="192" spans="1:16" ht="12" customHeight="1">
      <c r="A192" s="573"/>
      <c r="B192" s="837"/>
      <c r="C192" s="834" t="s">
        <v>1198</v>
      </c>
      <c r="D192" s="103" t="s">
        <v>1199</v>
      </c>
      <c r="E192" s="267" t="s">
        <v>21</v>
      </c>
      <c r="F192" s="835" t="s">
        <v>407</v>
      </c>
      <c r="G192" s="744"/>
      <c r="H192" s="88"/>
      <c r="I192" s="744"/>
      <c r="J192" s="88"/>
      <c r="K192" s="744">
        <v>4</v>
      </c>
      <c r="L192" s="88"/>
      <c r="M192" s="744"/>
      <c r="N192" s="88"/>
      <c r="O192" s="285" t="s">
        <v>1890</v>
      </c>
      <c r="P192" s="799"/>
    </row>
    <row r="193" spans="1:27" ht="12" customHeight="1">
      <c r="A193" s="573"/>
      <c r="B193" s="671"/>
      <c r="C193" s="834" t="s">
        <v>1151</v>
      </c>
      <c r="D193" s="124" t="s">
        <v>1152</v>
      </c>
      <c r="E193" s="267" t="s">
        <v>29</v>
      </c>
      <c r="F193" s="835">
        <v>2</v>
      </c>
      <c r="G193" s="744"/>
      <c r="H193" s="88"/>
      <c r="I193" s="744"/>
      <c r="J193" s="88"/>
      <c r="K193" s="744"/>
      <c r="L193" s="88">
        <v>2</v>
      </c>
      <c r="M193" s="744"/>
      <c r="N193" s="88"/>
      <c r="O193" s="285" t="s">
        <v>1891</v>
      </c>
      <c r="P193" s="799"/>
    </row>
    <row r="194" spans="1:27" ht="12" customHeight="1">
      <c r="A194" s="573"/>
      <c r="B194" s="671"/>
      <c r="C194" s="834" t="s">
        <v>1144</v>
      </c>
      <c r="D194" s="124" t="s">
        <v>1145</v>
      </c>
      <c r="E194" s="267" t="s">
        <v>29</v>
      </c>
      <c r="F194" s="835">
        <v>2</v>
      </c>
      <c r="G194" s="744"/>
      <c r="H194" s="88"/>
      <c r="I194" s="744"/>
      <c r="J194" s="88"/>
      <c r="K194" s="744"/>
      <c r="L194" s="88">
        <v>2</v>
      </c>
      <c r="M194" s="744"/>
      <c r="N194" s="88"/>
      <c r="O194" s="285" t="s">
        <v>1892</v>
      </c>
      <c r="P194" s="799"/>
    </row>
    <row r="195" spans="1:27" ht="12" customHeight="1" thickBot="1">
      <c r="A195" s="573"/>
      <c r="B195" s="671"/>
      <c r="C195" s="834" t="s">
        <v>1200</v>
      </c>
      <c r="D195" s="175" t="s">
        <v>1201</v>
      </c>
      <c r="E195" s="267" t="s">
        <v>834</v>
      </c>
      <c r="F195" s="835">
        <v>2</v>
      </c>
      <c r="G195" s="744"/>
      <c r="H195" s="88"/>
      <c r="I195" s="744"/>
      <c r="J195" s="88"/>
      <c r="K195" s="744"/>
      <c r="L195" s="88">
        <v>4</v>
      </c>
      <c r="M195" s="744"/>
      <c r="N195" s="88"/>
      <c r="O195" s="285" t="s">
        <v>1893</v>
      </c>
      <c r="P195" s="799"/>
    </row>
    <row r="196" spans="1:27" ht="12" customHeight="1">
      <c r="A196" s="573"/>
      <c r="B196" s="671"/>
      <c r="C196" s="580" t="s">
        <v>1663</v>
      </c>
      <c r="D196" s="679"/>
      <c r="E196" s="74" t="s">
        <v>188</v>
      </c>
      <c r="F196" s="34" t="s">
        <v>1869</v>
      </c>
      <c r="G196" s="269">
        <f>SUM(G173:G195)</f>
        <v>0</v>
      </c>
      <c r="H196" s="270" t="s">
        <v>202</v>
      </c>
      <c r="I196" s="270" t="s">
        <v>1870</v>
      </c>
      <c r="J196" s="270" t="s">
        <v>213</v>
      </c>
      <c r="K196" s="270" t="s">
        <v>193</v>
      </c>
      <c r="L196" s="270">
        <v>6</v>
      </c>
      <c r="M196" s="270">
        <v>0</v>
      </c>
      <c r="N196" s="271">
        <v>0</v>
      </c>
      <c r="O196" s="274"/>
      <c r="P196" s="266"/>
    </row>
    <row r="197" spans="1:27" ht="12" customHeight="1" thickBot="1">
      <c r="A197" s="573"/>
      <c r="B197" s="823"/>
      <c r="C197" s="586"/>
      <c r="D197" s="678"/>
      <c r="E197" s="75" t="s">
        <v>195</v>
      </c>
      <c r="F197" s="310">
        <f>SUM(G197:N197)</f>
        <v>54</v>
      </c>
      <c r="G197" s="76">
        <v>0</v>
      </c>
      <c r="H197" s="323">
        <v>10</v>
      </c>
      <c r="I197" s="323">
        <v>18</v>
      </c>
      <c r="J197" s="323">
        <v>12</v>
      </c>
      <c r="K197" s="323">
        <v>6</v>
      </c>
      <c r="L197" s="323">
        <v>8</v>
      </c>
      <c r="M197" s="323">
        <v>0</v>
      </c>
      <c r="N197" s="27">
        <v>0</v>
      </c>
      <c r="O197" s="256"/>
      <c r="P197" s="138"/>
    </row>
    <row r="198" spans="1:27" ht="12" customHeight="1">
      <c r="A198" s="573"/>
      <c r="B198" s="668" t="s">
        <v>1894</v>
      </c>
      <c r="C198" s="134" t="s">
        <v>1095</v>
      </c>
      <c r="D198" s="105" t="s">
        <v>1096</v>
      </c>
      <c r="E198" s="266" t="s">
        <v>29</v>
      </c>
      <c r="F198" s="34" t="s">
        <v>407</v>
      </c>
      <c r="G198" s="269"/>
      <c r="H198" s="271">
        <v>2</v>
      </c>
      <c r="I198" s="269"/>
      <c r="J198" s="271"/>
      <c r="K198" s="269"/>
      <c r="L198" s="271"/>
      <c r="M198" s="269"/>
      <c r="N198" s="271"/>
      <c r="O198" s="274" t="s">
        <v>1895</v>
      </c>
      <c r="P198" s="135"/>
    </row>
    <row r="199" spans="1:27" ht="12" customHeight="1">
      <c r="A199" s="573"/>
      <c r="B199" s="686"/>
      <c r="C199" s="834" t="s">
        <v>1097</v>
      </c>
      <c r="D199" s="103" t="s">
        <v>1098</v>
      </c>
      <c r="E199" s="267" t="s">
        <v>29</v>
      </c>
      <c r="F199" s="835" t="s">
        <v>407</v>
      </c>
      <c r="G199" s="744"/>
      <c r="H199" s="88">
        <v>2</v>
      </c>
      <c r="I199" s="744"/>
      <c r="J199" s="88"/>
      <c r="K199" s="744"/>
      <c r="L199" s="88"/>
      <c r="M199" s="744"/>
      <c r="N199" s="88"/>
      <c r="O199" s="285" t="s">
        <v>1896</v>
      </c>
      <c r="P199" s="124"/>
      <c r="Q199" s="37"/>
      <c r="R199" s="38"/>
      <c r="S199" s="39"/>
      <c r="T199" s="38"/>
      <c r="U199" s="38"/>
      <c r="V199" s="38"/>
      <c r="W199" s="38"/>
      <c r="X199" s="38"/>
      <c r="Y199" s="38"/>
      <c r="Z199" s="38"/>
      <c r="AA199" s="38"/>
    </row>
    <row r="200" spans="1:27" ht="12" customHeight="1">
      <c r="A200" s="573"/>
      <c r="B200" s="686"/>
      <c r="C200" s="834" t="s">
        <v>1847</v>
      </c>
      <c r="D200" s="103" t="s">
        <v>1107</v>
      </c>
      <c r="E200" s="267" t="s">
        <v>29</v>
      </c>
      <c r="F200" s="835" t="s">
        <v>407</v>
      </c>
      <c r="G200" s="744"/>
      <c r="H200" s="88">
        <v>2</v>
      </c>
      <c r="I200" s="744"/>
      <c r="J200" s="88"/>
      <c r="K200" s="744"/>
      <c r="L200" s="88"/>
      <c r="M200" s="744"/>
      <c r="N200" s="88"/>
      <c r="O200" s="285" t="s">
        <v>1897</v>
      </c>
      <c r="P200" s="124"/>
      <c r="Q200" s="37"/>
      <c r="R200" s="38"/>
      <c r="S200" s="39"/>
      <c r="T200" s="38"/>
      <c r="U200" s="38"/>
      <c r="V200" s="38"/>
      <c r="W200" s="38"/>
      <c r="X200" s="38"/>
      <c r="Y200" s="38"/>
      <c r="Z200" s="38"/>
      <c r="AA200" s="38"/>
    </row>
    <row r="201" spans="1:27" ht="12" customHeight="1">
      <c r="A201" s="573"/>
      <c r="B201" s="686"/>
      <c r="C201" s="834" t="s">
        <v>872</v>
      </c>
      <c r="D201" s="103" t="s">
        <v>873</v>
      </c>
      <c r="E201" s="267" t="s">
        <v>21</v>
      </c>
      <c r="F201" s="835" t="s">
        <v>407</v>
      </c>
      <c r="G201" s="744"/>
      <c r="H201" s="88">
        <v>4</v>
      </c>
      <c r="I201" s="744"/>
      <c r="J201" s="88"/>
      <c r="K201" s="744"/>
      <c r="L201" s="88"/>
      <c r="M201" s="744"/>
      <c r="N201" s="88"/>
      <c r="O201" s="285" t="s">
        <v>1898</v>
      </c>
      <c r="P201" s="124"/>
      <c r="Q201" s="37"/>
      <c r="R201" s="38"/>
      <c r="S201" s="39"/>
      <c r="T201" s="38"/>
      <c r="U201" s="38"/>
      <c r="V201" s="38"/>
      <c r="W201" s="38"/>
      <c r="X201" s="38"/>
      <c r="Y201" s="38"/>
      <c r="Z201" s="38"/>
      <c r="AA201" s="38"/>
    </row>
    <row r="202" spans="1:27" ht="12" customHeight="1">
      <c r="A202" s="573"/>
      <c r="B202" s="686"/>
      <c r="C202" s="834" t="s">
        <v>1850</v>
      </c>
      <c r="D202" s="103" t="s">
        <v>1109</v>
      </c>
      <c r="E202" s="267" t="s">
        <v>29</v>
      </c>
      <c r="F202" s="835" t="s">
        <v>407</v>
      </c>
      <c r="G202" s="744"/>
      <c r="H202" s="88"/>
      <c r="I202" s="744">
        <v>2</v>
      </c>
      <c r="J202" s="88"/>
      <c r="K202" s="744"/>
      <c r="L202" s="88"/>
      <c r="M202" s="744"/>
      <c r="N202" s="88"/>
      <c r="O202" s="285" t="s">
        <v>1899</v>
      </c>
      <c r="P202" s="136"/>
      <c r="Q202" s="37"/>
      <c r="R202" s="38"/>
      <c r="S202" s="39"/>
      <c r="T202" s="38"/>
      <c r="U202" s="38"/>
      <c r="V202" s="38"/>
      <c r="W202" s="38"/>
      <c r="X202" s="38"/>
      <c r="Y202" s="38"/>
      <c r="Z202" s="38"/>
      <c r="AA202" s="38"/>
    </row>
    <row r="203" spans="1:27" ht="12" customHeight="1">
      <c r="A203" s="573"/>
      <c r="B203" s="686"/>
      <c r="C203" s="834" t="s">
        <v>1112</v>
      </c>
      <c r="D203" s="103" t="s">
        <v>895</v>
      </c>
      <c r="E203" s="267" t="s">
        <v>29</v>
      </c>
      <c r="F203" s="835" t="s">
        <v>407</v>
      </c>
      <c r="G203" s="744"/>
      <c r="H203" s="88"/>
      <c r="I203" s="744">
        <v>2</v>
      </c>
      <c r="J203" s="88"/>
      <c r="K203" s="744"/>
      <c r="L203" s="88"/>
      <c r="M203" s="744"/>
      <c r="N203" s="88"/>
      <c r="O203" s="285" t="s">
        <v>1900</v>
      </c>
      <c r="P203" s="124"/>
      <c r="Q203" s="37"/>
      <c r="R203" s="38"/>
      <c r="S203" s="39"/>
      <c r="T203" s="38"/>
      <c r="U203" s="38"/>
      <c r="V203" s="38"/>
      <c r="W203" s="38"/>
      <c r="X203" s="38"/>
      <c r="Y203" s="38"/>
      <c r="Z203" s="38"/>
      <c r="AA203" s="38"/>
    </row>
    <row r="204" spans="1:27" ht="12" customHeight="1">
      <c r="A204" s="573"/>
      <c r="B204" s="686"/>
      <c r="C204" s="834" t="s">
        <v>1113</v>
      </c>
      <c r="D204" s="103" t="s">
        <v>1114</v>
      </c>
      <c r="E204" s="267" t="s">
        <v>29</v>
      </c>
      <c r="F204" s="835" t="s">
        <v>407</v>
      </c>
      <c r="G204" s="744"/>
      <c r="H204" s="88"/>
      <c r="I204" s="744">
        <v>2</v>
      </c>
      <c r="J204" s="88"/>
      <c r="K204" s="744"/>
      <c r="L204" s="88"/>
      <c r="M204" s="744"/>
      <c r="N204" s="88"/>
      <c r="O204" s="285" t="s">
        <v>1901</v>
      </c>
      <c r="P204" s="124"/>
      <c r="Q204" s="37"/>
      <c r="R204" s="38"/>
      <c r="S204" s="39"/>
      <c r="T204" s="38"/>
      <c r="U204" s="38"/>
      <c r="V204" s="38"/>
      <c r="W204" s="38"/>
      <c r="X204" s="38"/>
      <c r="Y204" s="38"/>
      <c r="Z204" s="38"/>
      <c r="AA204" s="38"/>
    </row>
    <row r="205" spans="1:27" ht="12" customHeight="1">
      <c r="A205" s="573"/>
      <c r="B205" s="686"/>
      <c r="C205" s="834" t="s">
        <v>1101</v>
      </c>
      <c r="D205" s="103" t="s">
        <v>1102</v>
      </c>
      <c r="E205" s="267" t="s">
        <v>29</v>
      </c>
      <c r="F205" s="835" t="s">
        <v>407</v>
      </c>
      <c r="G205" s="744"/>
      <c r="H205" s="88"/>
      <c r="I205" s="744">
        <v>2</v>
      </c>
      <c r="J205" s="88"/>
      <c r="K205" s="744"/>
      <c r="L205" s="88"/>
      <c r="M205" s="744"/>
      <c r="N205" s="88"/>
      <c r="O205" s="285" t="s">
        <v>1902</v>
      </c>
      <c r="P205" s="124"/>
    </row>
    <row r="206" spans="1:27" ht="12" customHeight="1">
      <c r="A206" s="573"/>
      <c r="B206" s="686"/>
      <c r="C206" s="834" t="s">
        <v>1110</v>
      </c>
      <c r="D206" s="103" t="s">
        <v>1111</v>
      </c>
      <c r="E206" s="267" t="s">
        <v>29</v>
      </c>
      <c r="F206" s="835" t="s">
        <v>407</v>
      </c>
      <c r="G206" s="744"/>
      <c r="H206" s="88"/>
      <c r="I206" s="744">
        <v>2</v>
      </c>
      <c r="J206" s="88"/>
      <c r="K206" s="744"/>
      <c r="L206" s="88"/>
      <c r="M206" s="744"/>
      <c r="N206" s="88"/>
      <c r="O206" s="285" t="s">
        <v>1903</v>
      </c>
      <c r="P206" s="124"/>
    </row>
    <row r="207" spans="1:27" ht="12" customHeight="1">
      <c r="A207" s="573"/>
      <c r="B207" s="686"/>
      <c r="C207" s="834" t="s">
        <v>1104</v>
      </c>
      <c r="D207" s="103" t="s">
        <v>1105</v>
      </c>
      <c r="E207" s="267" t="s">
        <v>29</v>
      </c>
      <c r="F207" s="835" t="s">
        <v>407</v>
      </c>
      <c r="G207" s="744"/>
      <c r="H207" s="88"/>
      <c r="I207" s="744">
        <v>2</v>
      </c>
      <c r="J207" s="88"/>
      <c r="K207" s="744"/>
      <c r="L207" s="88"/>
      <c r="M207" s="744"/>
      <c r="N207" s="88"/>
      <c r="O207" s="285" t="s">
        <v>1904</v>
      </c>
      <c r="P207" s="124"/>
    </row>
    <row r="208" spans="1:27" ht="12" customHeight="1">
      <c r="A208" s="573"/>
      <c r="B208" s="686"/>
      <c r="C208" s="834" t="s">
        <v>1115</v>
      </c>
      <c r="D208" s="103" t="s">
        <v>1116</v>
      </c>
      <c r="E208" s="267" t="s">
        <v>29</v>
      </c>
      <c r="F208" s="835">
        <v>2</v>
      </c>
      <c r="G208" s="744"/>
      <c r="H208" s="88"/>
      <c r="I208" s="744">
        <v>2</v>
      </c>
      <c r="J208" s="836"/>
      <c r="K208" s="744"/>
      <c r="L208" s="88"/>
      <c r="M208" s="744"/>
      <c r="N208" s="88"/>
      <c r="O208" s="285" t="s">
        <v>1905</v>
      </c>
      <c r="P208" s="124"/>
    </row>
    <row r="209" spans="1:27" ht="12" customHeight="1">
      <c r="A209" s="573"/>
      <c r="B209" s="686"/>
      <c r="C209" s="834" t="s">
        <v>889</v>
      </c>
      <c r="D209" s="103" t="s">
        <v>890</v>
      </c>
      <c r="E209" s="267" t="s">
        <v>21</v>
      </c>
      <c r="F209" s="835" t="s">
        <v>407</v>
      </c>
      <c r="G209" s="744"/>
      <c r="H209" s="88"/>
      <c r="I209" s="744">
        <v>4</v>
      </c>
      <c r="J209" s="88"/>
      <c r="K209" s="744"/>
      <c r="L209" s="88"/>
      <c r="M209" s="744"/>
      <c r="N209" s="88"/>
      <c r="O209" s="285" t="s">
        <v>1906</v>
      </c>
      <c r="P209" s="124"/>
    </row>
    <row r="210" spans="1:27" ht="12" customHeight="1">
      <c r="A210" s="573"/>
      <c r="B210" s="686"/>
      <c r="C210" s="834" t="s">
        <v>1117</v>
      </c>
      <c r="D210" s="103" t="s">
        <v>1118</v>
      </c>
      <c r="E210" s="267" t="s">
        <v>29</v>
      </c>
      <c r="F210" s="835" t="s">
        <v>407</v>
      </c>
      <c r="G210" s="744"/>
      <c r="H210" s="88"/>
      <c r="I210" s="744"/>
      <c r="J210" s="88">
        <v>2</v>
      </c>
      <c r="K210" s="744"/>
      <c r="L210" s="88"/>
      <c r="M210" s="744"/>
      <c r="N210" s="88"/>
      <c r="O210" s="285" t="s">
        <v>1907</v>
      </c>
      <c r="P210" s="124"/>
    </row>
    <row r="211" spans="1:27" ht="12" customHeight="1">
      <c r="A211" s="573"/>
      <c r="B211" s="686"/>
      <c r="C211" s="834" t="s">
        <v>1122</v>
      </c>
      <c r="D211" s="124" t="s">
        <v>1123</v>
      </c>
      <c r="E211" s="267" t="s">
        <v>29</v>
      </c>
      <c r="F211" s="835">
        <v>2</v>
      </c>
      <c r="G211" s="744"/>
      <c r="H211" s="88"/>
      <c r="I211" s="744"/>
      <c r="J211" s="88">
        <v>2</v>
      </c>
      <c r="K211" s="744"/>
      <c r="L211" s="88"/>
      <c r="M211" s="744"/>
      <c r="N211" s="88"/>
      <c r="O211" s="285" t="s">
        <v>1908</v>
      </c>
      <c r="P211" s="124"/>
    </row>
    <row r="212" spans="1:27" ht="12" customHeight="1">
      <c r="A212" s="573"/>
      <c r="B212" s="686"/>
      <c r="C212" s="834" t="s">
        <v>1162</v>
      </c>
      <c r="D212" s="124" t="s">
        <v>1163</v>
      </c>
      <c r="E212" s="267" t="s">
        <v>29</v>
      </c>
      <c r="F212" s="835">
        <v>2</v>
      </c>
      <c r="G212" s="744"/>
      <c r="H212" s="88"/>
      <c r="I212" s="744"/>
      <c r="J212" s="88">
        <v>2</v>
      </c>
      <c r="K212" s="744"/>
      <c r="L212" s="88"/>
      <c r="M212" s="744"/>
      <c r="N212" s="88"/>
      <c r="O212" s="285" t="s">
        <v>1909</v>
      </c>
      <c r="P212" s="124"/>
    </row>
    <row r="213" spans="1:27" ht="12" customHeight="1">
      <c r="A213" s="573"/>
      <c r="B213" s="686"/>
      <c r="C213" s="834" t="s">
        <v>1120</v>
      </c>
      <c r="D213" s="124" t="s">
        <v>1121</v>
      </c>
      <c r="E213" s="267" t="s">
        <v>29</v>
      </c>
      <c r="F213" s="835">
        <v>2</v>
      </c>
      <c r="G213" s="744"/>
      <c r="H213" s="88"/>
      <c r="I213" s="744"/>
      <c r="J213" s="88">
        <v>2</v>
      </c>
      <c r="K213" s="744"/>
      <c r="L213" s="88"/>
      <c r="M213" s="744"/>
      <c r="N213" s="88"/>
      <c r="O213" s="285" t="s">
        <v>1910</v>
      </c>
      <c r="P213" s="124"/>
    </row>
    <row r="214" spans="1:27" ht="12" customHeight="1">
      <c r="A214" s="573"/>
      <c r="B214" s="669"/>
      <c r="C214" s="834" t="s">
        <v>1099</v>
      </c>
      <c r="D214" s="103" t="s">
        <v>1100</v>
      </c>
      <c r="E214" s="267" t="s">
        <v>21</v>
      </c>
      <c r="F214" s="835" t="s">
        <v>407</v>
      </c>
      <c r="G214" s="744"/>
      <c r="H214" s="88"/>
      <c r="I214" s="744"/>
      <c r="J214" s="88">
        <v>4</v>
      </c>
      <c r="K214" s="744"/>
      <c r="L214" s="88"/>
      <c r="M214" s="744"/>
      <c r="N214" s="88"/>
      <c r="O214" s="285" t="s">
        <v>1911</v>
      </c>
      <c r="P214" s="124"/>
    </row>
    <row r="215" spans="1:27" ht="12" customHeight="1">
      <c r="A215" s="573"/>
      <c r="B215" s="669"/>
      <c r="C215" s="834" t="s">
        <v>1128</v>
      </c>
      <c r="D215" s="124" t="s">
        <v>1129</v>
      </c>
      <c r="E215" s="267" t="s">
        <v>29</v>
      </c>
      <c r="F215" s="835">
        <v>2</v>
      </c>
      <c r="G215" s="744"/>
      <c r="H215" s="88"/>
      <c r="I215" s="744"/>
      <c r="J215" s="88"/>
      <c r="K215" s="744">
        <v>2</v>
      </c>
      <c r="L215" s="88"/>
      <c r="M215" s="744"/>
      <c r="N215" s="88"/>
      <c r="O215" s="285" t="s">
        <v>1912</v>
      </c>
      <c r="P215" s="124"/>
    </row>
    <row r="216" spans="1:27" ht="12" customHeight="1">
      <c r="A216" s="573"/>
      <c r="B216" s="838"/>
      <c r="C216" s="834" t="s">
        <v>1202</v>
      </c>
      <c r="D216" s="103" t="s">
        <v>1203</v>
      </c>
      <c r="E216" s="267" t="s">
        <v>21</v>
      </c>
      <c r="F216" s="835" t="s">
        <v>407</v>
      </c>
      <c r="G216" s="744"/>
      <c r="H216" s="88"/>
      <c r="I216" s="744"/>
      <c r="J216" s="88"/>
      <c r="K216" s="744">
        <v>4</v>
      </c>
      <c r="L216" s="88"/>
      <c r="M216" s="744"/>
      <c r="N216" s="88"/>
      <c r="O216" s="285" t="s">
        <v>1913</v>
      </c>
      <c r="P216" s="352"/>
    </row>
    <row r="217" spans="1:27" ht="12" customHeight="1">
      <c r="A217" s="573"/>
      <c r="B217" s="669"/>
      <c r="C217" s="834" t="s">
        <v>1151</v>
      </c>
      <c r="D217" s="124" t="s">
        <v>1152</v>
      </c>
      <c r="E217" s="267" t="s">
        <v>29</v>
      </c>
      <c r="F217" s="835">
        <v>2</v>
      </c>
      <c r="G217" s="744"/>
      <c r="H217" s="88"/>
      <c r="I217" s="744"/>
      <c r="J217" s="88"/>
      <c r="K217" s="744"/>
      <c r="L217" s="88">
        <v>2</v>
      </c>
      <c r="M217" s="744"/>
      <c r="N217" s="88"/>
      <c r="O217" s="285" t="s">
        <v>1914</v>
      </c>
      <c r="P217" s="799"/>
    </row>
    <row r="218" spans="1:27" ht="12" customHeight="1">
      <c r="A218" s="573"/>
      <c r="B218" s="669"/>
      <c r="C218" s="834" t="s">
        <v>1144</v>
      </c>
      <c r="D218" s="124" t="s">
        <v>1145</v>
      </c>
      <c r="E218" s="267" t="s">
        <v>29</v>
      </c>
      <c r="F218" s="835">
        <v>2</v>
      </c>
      <c r="G218" s="744"/>
      <c r="H218" s="88"/>
      <c r="I218" s="744"/>
      <c r="J218" s="88"/>
      <c r="K218" s="744"/>
      <c r="L218" s="88">
        <v>2</v>
      </c>
      <c r="M218" s="744"/>
      <c r="N218" s="88"/>
      <c r="O218" s="285" t="s">
        <v>1915</v>
      </c>
      <c r="P218" s="799"/>
    </row>
    <row r="219" spans="1:27" ht="12" customHeight="1" thickBot="1">
      <c r="A219" s="573"/>
      <c r="B219" s="669"/>
      <c r="C219" s="834" t="s">
        <v>1204</v>
      </c>
      <c r="D219" s="175" t="s">
        <v>1205</v>
      </c>
      <c r="E219" s="267" t="s">
        <v>21</v>
      </c>
      <c r="F219" s="835">
        <v>2</v>
      </c>
      <c r="G219" s="744"/>
      <c r="H219" s="88"/>
      <c r="I219" s="744"/>
      <c r="J219" s="88"/>
      <c r="K219" s="744"/>
      <c r="L219" s="88">
        <v>4</v>
      </c>
      <c r="M219" s="744"/>
      <c r="N219" s="88"/>
      <c r="O219" s="285" t="s">
        <v>1916</v>
      </c>
      <c r="P219" s="799"/>
    </row>
    <row r="220" spans="1:27" ht="12" customHeight="1">
      <c r="A220" s="573"/>
      <c r="B220" s="671"/>
      <c r="C220" s="580" t="s">
        <v>682</v>
      </c>
      <c r="D220" s="679"/>
      <c r="E220" s="74" t="s">
        <v>188</v>
      </c>
      <c r="F220" s="34" t="s">
        <v>1869</v>
      </c>
      <c r="G220" s="269">
        <f>SUM(G197:G219)</f>
        <v>0</v>
      </c>
      <c r="H220" s="270" t="s">
        <v>202</v>
      </c>
      <c r="I220" s="270" t="s">
        <v>1870</v>
      </c>
      <c r="J220" s="270" t="s">
        <v>213</v>
      </c>
      <c r="K220" s="270" t="s">
        <v>193</v>
      </c>
      <c r="L220" s="270">
        <v>6</v>
      </c>
      <c r="M220" s="270">
        <f>SUM(M196:M219)</f>
        <v>0</v>
      </c>
      <c r="N220" s="271">
        <f>SUM(N196:N219)</f>
        <v>0</v>
      </c>
      <c r="O220" s="274"/>
      <c r="P220" s="135"/>
    </row>
    <row r="221" spans="1:27" ht="12" customHeight="1" thickBot="1">
      <c r="A221" s="573"/>
      <c r="B221" s="823"/>
      <c r="C221" s="586"/>
      <c r="D221" s="678"/>
      <c r="E221" s="75" t="s">
        <v>195</v>
      </c>
      <c r="F221" s="310">
        <f>SUM(G221:N221)</f>
        <v>54</v>
      </c>
      <c r="G221" s="76">
        <v>0</v>
      </c>
      <c r="H221" s="323">
        <v>10</v>
      </c>
      <c r="I221" s="323">
        <v>18</v>
      </c>
      <c r="J221" s="323">
        <v>12</v>
      </c>
      <c r="K221" s="323">
        <v>6</v>
      </c>
      <c r="L221" s="323">
        <v>8</v>
      </c>
      <c r="M221" s="323">
        <v>0</v>
      </c>
      <c r="N221" s="27">
        <v>0</v>
      </c>
      <c r="O221" s="256"/>
      <c r="P221" s="138"/>
    </row>
    <row r="222" spans="1:27" ht="12" customHeight="1">
      <c r="A222" s="573"/>
      <c r="B222" s="582" t="s">
        <v>1917</v>
      </c>
      <c r="C222" s="80" t="s">
        <v>1918</v>
      </c>
      <c r="D222" s="135" t="s">
        <v>1234</v>
      </c>
      <c r="E222" s="266" t="s">
        <v>29</v>
      </c>
      <c r="F222" s="81">
        <v>2</v>
      </c>
      <c r="G222" s="269"/>
      <c r="H222" s="270">
        <v>2</v>
      </c>
      <c r="I222" s="270"/>
      <c r="J222" s="270"/>
      <c r="K222" s="270"/>
      <c r="L222" s="270"/>
      <c r="M222" s="270"/>
      <c r="N222" s="271"/>
      <c r="O222" s="274" t="s">
        <v>1919</v>
      </c>
      <c r="P222" s="135"/>
      <c r="Q222" s="6"/>
      <c r="R222" s="334"/>
      <c r="S222" s="334"/>
      <c r="T222" s="334"/>
      <c r="U222" s="334"/>
      <c r="V222" s="334"/>
      <c r="W222" s="334"/>
      <c r="X222" s="334"/>
      <c r="Y222" s="334"/>
      <c r="Z222" s="334"/>
      <c r="AA222" s="32"/>
    </row>
    <row r="223" spans="1:27" ht="12" customHeight="1">
      <c r="A223" s="573"/>
      <c r="B223" s="578"/>
      <c r="C223" s="830" t="s">
        <v>1236</v>
      </c>
      <c r="D223" s="124" t="s">
        <v>1237</v>
      </c>
      <c r="E223" s="267" t="s">
        <v>29</v>
      </c>
      <c r="F223" s="827">
        <v>2</v>
      </c>
      <c r="G223" s="744"/>
      <c r="H223" s="294">
        <v>2</v>
      </c>
      <c r="I223" s="294"/>
      <c r="J223" s="294"/>
      <c r="K223" s="294"/>
      <c r="L223" s="294"/>
      <c r="M223" s="294"/>
      <c r="N223" s="88"/>
      <c r="O223" s="285" t="s">
        <v>1920</v>
      </c>
      <c r="P223" s="124"/>
      <c r="Q223" s="6"/>
      <c r="R223" s="334"/>
      <c r="S223" s="334"/>
      <c r="T223" s="334"/>
      <c r="U223" s="334"/>
      <c r="V223" s="334"/>
      <c r="W223" s="334"/>
      <c r="X223" s="334"/>
      <c r="Y223" s="334"/>
      <c r="Z223" s="334"/>
      <c r="AA223" s="32"/>
    </row>
    <row r="224" spans="1:27" ht="12" customHeight="1">
      <c r="A224" s="573"/>
      <c r="B224" s="578"/>
      <c r="C224" s="830" t="s">
        <v>1239</v>
      </c>
      <c r="D224" s="124" t="s">
        <v>1240</v>
      </c>
      <c r="E224" s="267" t="s">
        <v>29</v>
      </c>
      <c r="F224" s="827">
        <v>2</v>
      </c>
      <c r="G224" s="744"/>
      <c r="H224" s="294">
        <v>2</v>
      </c>
      <c r="I224" s="294"/>
      <c r="J224" s="294"/>
      <c r="K224" s="294"/>
      <c r="L224" s="294"/>
      <c r="M224" s="294"/>
      <c r="N224" s="88"/>
      <c r="O224" s="285" t="s">
        <v>1921</v>
      </c>
      <c r="P224" s="124"/>
    </row>
    <row r="225" spans="1:28" ht="12" customHeight="1">
      <c r="A225" s="573"/>
      <c r="B225" s="578"/>
      <c r="C225" s="830" t="s">
        <v>1922</v>
      </c>
      <c r="D225" s="103" t="s">
        <v>1475</v>
      </c>
      <c r="E225" s="267" t="s">
        <v>1923</v>
      </c>
      <c r="F225" s="827">
        <v>1</v>
      </c>
      <c r="G225" s="839"/>
      <c r="H225" s="294">
        <v>2</v>
      </c>
      <c r="I225" s="294"/>
      <c r="J225" s="294"/>
      <c r="K225" s="294"/>
      <c r="L225" s="294"/>
      <c r="M225" s="294"/>
      <c r="N225" s="88"/>
      <c r="O225" s="285" t="s">
        <v>1924</v>
      </c>
      <c r="P225" s="124"/>
      <c r="Q225" s="6"/>
      <c r="R225" s="6"/>
      <c r="S225" s="334"/>
      <c r="T225" s="334"/>
      <c r="U225" s="334"/>
      <c r="V225" s="334"/>
      <c r="W225" s="334"/>
      <c r="X225" s="334"/>
      <c r="Y225" s="334"/>
      <c r="Z225" s="334"/>
      <c r="AA225" s="32"/>
      <c r="AB225" s="7"/>
    </row>
    <row r="226" spans="1:28" ht="12" customHeight="1">
      <c r="A226" s="573"/>
      <c r="B226" s="578"/>
      <c r="C226" s="830" t="s">
        <v>1227</v>
      </c>
      <c r="D226" s="124" t="s">
        <v>1228</v>
      </c>
      <c r="E226" s="267" t="s">
        <v>29</v>
      </c>
      <c r="F226" s="827">
        <v>2</v>
      </c>
      <c r="G226" s="744"/>
      <c r="H226" s="294"/>
      <c r="I226" s="294">
        <v>2</v>
      </c>
      <c r="J226" s="294"/>
      <c r="K226" s="294"/>
      <c r="L226" s="294"/>
      <c r="M226" s="294"/>
      <c r="N226" s="88"/>
      <c r="O226" s="285" t="s">
        <v>1925</v>
      </c>
      <c r="P226" s="124"/>
    </row>
    <row r="227" spans="1:28" ht="12" customHeight="1">
      <c r="A227" s="573"/>
      <c r="B227" s="578"/>
      <c r="C227" s="830" t="s">
        <v>1926</v>
      </c>
      <c r="D227" s="124" t="s">
        <v>1231</v>
      </c>
      <c r="E227" s="267" t="s">
        <v>29</v>
      </c>
      <c r="F227" s="827">
        <v>2</v>
      </c>
      <c r="G227" s="744"/>
      <c r="H227" s="294"/>
      <c r="I227" s="294">
        <v>2</v>
      </c>
      <c r="J227" s="294"/>
      <c r="K227" s="294"/>
      <c r="L227" s="294"/>
      <c r="M227" s="294"/>
      <c r="N227" s="88"/>
      <c r="O227" s="285" t="s">
        <v>1927</v>
      </c>
      <c r="P227" s="124"/>
    </row>
    <row r="228" spans="1:28" ht="12" customHeight="1">
      <c r="A228" s="573"/>
      <c r="B228" s="578"/>
      <c r="C228" s="830" t="s">
        <v>1928</v>
      </c>
      <c r="D228" s="103" t="s">
        <v>1244</v>
      </c>
      <c r="E228" s="267" t="s">
        <v>1929</v>
      </c>
      <c r="F228" s="827" t="s">
        <v>183</v>
      </c>
      <c r="G228" s="839"/>
      <c r="H228" s="294"/>
      <c r="I228" s="294">
        <v>2</v>
      </c>
      <c r="J228" s="294"/>
      <c r="K228" s="294"/>
      <c r="L228" s="294"/>
      <c r="M228" s="294"/>
      <c r="N228" s="88"/>
      <c r="O228" s="285" t="s">
        <v>1930</v>
      </c>
      <c r="P228" s="124"/>
      <c r="Q228" s="6"/>
      <c r="R228" s="6"/>
      <c r="S228" s="334"/>
      <c r="T228" s="334"/>
      <c r="U228" s="334"/>
      <c r="V228" s="334"/>
      <c r="W228" s="334"/>
      <c r="X228" s="334"/>
      <c r="Y228" s="334"/>
      <c r="Z228" s="334"/>
      <c r="AA228" s="32"/>
      <c r="AB228" s="7"/>
    </row>
    <row r="229" spans="1:28" ht="12" customHeight="1">
      <c r="A229" s="573"/>
      <c r="B229" s="578"/>
      <c r="C229" s="830" t="s">
        <v>1931</v>
      </c>
      <c r="D229" s="103" t="s">
        <v>1247</v>
      </c>
      <c r="E229" s="267" t="s">
        <v>1929</v>
      </c>
      <c r="F229" s="827" t="s">
        <v>183</v>
      </c>
      <c r="G229" s="839"/>
      <c r="H229" s="294"/>
      <c r="I229" s="294">
        <v>2</v>
      </c>
      <c r="J229" s="294"/>
      <c r="K229" s="294"/>
      <c r="L229" s="294"/>
      <c r="M229" s="294"/>
      <c r="N229" s="88"/>
      <c r="O229" s="285" t="s">
        <v>1932</v>
      </c>
      <c r="P229" s="124"/>
      <c r="Q229" s="6"/>
      <c r="R229" s="6"/>
      <c r="S229" s="334"/>
      <c r="T229" s="334"/>
      <c r="U229" s="334"/>
      <c r="V229" s="334"/>
      <c r="W229" s="334"/>
      <c r="X229" s="334"/>
      <c r="Y229" s="334"/>
      <c r="Z229" s="334"/>
      <c r="AA229" s="32"/>
      <c r="AB229" s="7"/>
    </row>
    <row r="230" spans="1:28" ht="12" customHeight="1">
      <c r="A230" s="573"/>
      <c r="B230" s="578"/>
      <c r="C230" s="830" t="s">
        <v>1933</v>
      </c>
      <c r="D230" s="103" t="s">
        <v>1250</v>
      </c>
      <c r="E230" s="267" t="s">
        <v>1929</v>
      </c>
      <c r="F230" s="827" t="s">
        <v>183</v>
      </c>
      <c r="G230" s="839"/>
      <c r="H230" s="294"/>
      <c r="I230" s="294">
        <v>2</v>
      </c>
      <c r="J230" s="294"/>
      <c r="K230" s="294"/>
      <c r="L230" s="294"/>
      <c r="M230" s="294"/>
      <c r="N230" s="88"/>
      <c r="O230" s="285" t="s">
        <v>1934</v>
      </c>
      <c r="P230" s="124"/>
      <c r="Q230" s="6"/>
      <c r="R230" s="6"/>
      <c r="S230" s="334"/>
      <c r="T230" s="334"/>
      <c r="U230" s="334"/>
      <c r="V230" s="334"/>
      <c r="W230" s="334"/>
      <c r="X230" s="334"/>
      <c r="Y230" s="334"/>
      <c r="Z230" s="334"/>
      <c r="AA230" s="32"/>
      <c r="AB230" s="7"/>
    </row>
    <row r="231" spans="1:28" ht="12" customHeight="1">
      <c r="A231" s="573"/>
      <c r="B231" s="578"/>
      <c r="C231" s="830" t="s">
        <v>1935</v>
      </c>
      <c r="D231" s="103" t="s">
        <v>1253</v>
      </c>
      <c r="E231" s="267" t="s">
        <v>1929</v>
      </c>
      <c r="F231" s="827" t="s">
        <v>183</v>
      </c>
      <c r="G231" s="839"/>
      <c r="H231" s="294"/>
      <c r="I231" s="294">
        <v>2</v>
      </c>
      <c r="J231" s="294"/>
      <c r="K231" s="294"/>
      <c r="L231" s="294"/>
      <c r="M231" s="294"/>
      <c r="N231" s="88"/>
      <c r="O231" s="285" t="s">
        <v>1936</v>
      </c>
      <c r="P231" s="124"/>
      <c r="Q231" s="6"/>
      <c r="R231" s="6"/>
      <c r="S231" s="334"/>
      <c r="T231" s="334"/>
      <c r="U231" s="334"/>
      <c r="V231" s="334"/>
      <c r="W231" s="334"/>
      <c r="X231" s="334"/>
      <c r="Y231" s="334"/>
      <c r="Z231" s="334"/>
      <c r="AA231" s="32"/>
      <c r="AB231" s="7"/>
    </row>
    <row r="232" spans="1:28" ht="12" customHeight="1">
      <c r="A232" s="573"/>
      <c r="B232" s="578"/>
      <c r="C232" s="829" t="s">
        <v>1255</v>
      </c>
      <c r="D232" s="103" t="s">
        <v>1256</v>
      </c>
      <c r="E232" s="267" t="s">
        <v>1937</v>
      </c>
      <c r="F232" s="840" t="s">
        <v>183</v>
      </c>
      <c r="G232" s="744"/>
      <c r="H232" s="294"/>
      <c r="I232" s="294">
        <v>2</v>
      </c>
      <c r="J232" s="294"/>
      <c r="K232" s="294"/>
      <c r="L232" s="294"/>
      <c r="M232" s="294"/>
      <c r="N232" s="88"/>
      <c r="O232" s="285" t="s">
        <v>1938</v>
      </c>
      <c r="P232" s="124"/>
      <c r="Q232" s="6"/>
      <c r="R232" s="334"/>
      <c r="S232" s="334"/>
      <c r="T232" s="334"/>
      <c r="U232" s="334"/>
      <c r="V232" s="334"/>
      <c r="W232" s="334"/>
      <c r="X232" s="334"/>
      <c r="Y232" s="334"/>
      <c r="Z232" s="334"/>
      <c r="AA232" s="32"/>
    </row>
    <row r="233" spans="1:28" ht="12" customHeight="1">
      <c r="A233" s="573"/>
      <c r="B233" s="578"/>
      <c r="C233" s="830" t="s">
        <v>1939</v>
      </c>
      <c r="D233" s="103" t="s">
        <v>1472</v>
      </c>
      <c r="E233" s="267" t="s">
        <v>1923</v>
      </c>
      <c r="F233" s="827">
        <v>1</v>
      </c>
      <c r="G233" s="839"/>
      <c r="H233" s="294"/>
      <c r="I233" s="294">
        <v>2</v>
      </c>
      <c r="J233" s="294"/>
      <c r="K233" s="294"/>
      <c r="L233" s="294"/>
      <c r="M233" s="294"/>
      <c r="N233" s="88"/>
      <c r="O233" s="285" t="s">
        <v>1940</v>
      </c>
      <c r="P233" s="124"/>
      <c r="Q233" s="6"/>
      <c r="R233" s="6"/>
      <c r="S233" s="334"/>
      <c r="T233" s="334"/>
      <c r="U233" s="334"/>
      <c r="V233" s="334"/>
      <c r="W233" s="334"/>
      <c r="X233" s="334"/>
      <c r="Y233" s="334"/>
      <c r="Z233" s="334"/>
      <c r="AA233" s="32"/>
      <c r="AB233" s="7"/>
    </row>
    <row r="234" spans="1:28" ht="12" customHeight="1">
      <c r="A234" s="573"/>
      <c r="B234" s="578"/>
      <c r="C234" s="830" t="s">
        <v>1477</v>
      </c>
      <c r="D234" s="103" t="s">
        <v>1478</v>
      </c>
      <c r="E234" s="267" t="s">
        <v>21</v>
      </c>
      <c r="F234" s="827" t="s">
        <v>646</v>
      </c>
      <c r="G234" s="744"/>
      <c r="H234" s="294"/>
      <c r="I234" s="294">
        <v>8</v>
      </c>
      <c r="J234" s="294"/>
      <c r="K234" s="294"/>
      <c r="L234" s="294"/>
      <c r="M234" s="294"/>
      <c r="N234" s="88"/>
      <c r="O234" s="285" t="s">
        <v>1941</v>
      </c>
      <c r="P234" s="124"/>
    </row>
    <row r="235" spans="1:28" ht="12" customHeight="1">
      <c r="A235" s="573"/>
      <c r="B235" s="578"/>
      <c r="C235" s="830" t="s">
        <v>1942</v>
      </c>
      <c r="D235" s="103" t="s">
        <v>1502</v>
      </c>
      <c r="E235" s="267" t="s">
        <v>1943</v>
      </c>
      <c r="F235" s="827">
        <v>1</v>
      </c>
      <c r="G235" s="839"/>
      <c r="H235" s="294"/>
      <c r="I235" s="294">
        <v>2</v>
      </c>
      <c r="J235" s="294"/>
      <c r="K235" s="294"/>
      <c r="L235" s="294"/>
      <c r="M235" s="294"/>
      <c r="N235" s="88"/>
      <c r="O235" s="285" t="s">
        <v>1944</v>
      </c>
      <c r="P235" s="124"/>
      <c r="Q235" s="6"/>
      <c r="R235" s="6"/>
      <c r="S235" s="334"/>
      <c r="T235" s="334"/>
      <c r="U235" s="334"/>
      <c r="V235" s="334"/>
      <c r="W235" s="334"/>
      <c r="X235" s="334"/>
      <c r="Y235" s="334"/>
      <c r="Z235" s="334"/>
      <c r="AA235" s="32"/>
      <c r="AB235" s="7"/>
    </row>
    <row r="236" spans="1:28" ht="12" customHeight="1">
      <c r="A236" s="573"/>
      <c r="B236" s="578"/>
      <c r="C236" s="829" t="s">
        <v>1257</v>
      </c>
      <c r="D236" s="103" t="s">
        <v>1258</v>
      </c>
      <c r="E236" s="267" t="s">
        <v>1937</v>
      </c>
      <c r="F236" s="840" t="s">
        <v>183</v>
      </c>
      <c r="G236" s="744"/>
      <c r="H236" s="294"/>
      <c r="I236" s="294"/>
      <c r="J236" s="294">
        <v>2</v>
      </c>
      <c r="K236" s="294"/>
      <c r="L236" s="294"/>
      <c r="M236" s="294"/>
      <c r="N236" s="88"/>
      <c r="O236" s="285" t="s">
        <v>1945</v>
      </c>
      <c r="P236" s="124"/>
      <c r="Q236" s="6"/>
      <c r="R236" s="334"/>
      <c r="S236" s="334"/>
      <c r="T236" s="334"/>
      <c r="U236" s="334"/>
      <c r="V236" s="334"/>
      <c r="W236" s="334"/>
      <c r="X236" s="334"/>
      <c r="Y236" s="334"/>
      <c r="Z236" s="334"/>
      <c r="AA236" s="32"/>
    </row>
    <row r="237" spans="1:28" ht="12" customHeight="1">
      <c r="A237" s="573"/>
      <c r="B237" s="578"/>
      <c r="C237" s="830" t="s">
        <v>1946</v>
      </c>
      <c r="D237" s="103" t="s">
        <v>1260</v>
      </c>
      <c r="E237" s="267" t="s">
        <v>1929</v>
      </c>
      <c r="F237" s="827" t="s">
        <v>183</v>
      </c>
      <c r="G237" s="839"/>
      <c r="H237" s="294"/>
      <c r="I237" s="294"/>
      <c r="J237" s="294">
        <v>2</v>
      </c>
      <c r="K237" s="294"/>
      <c r="L237" s="294"/>
      <c r="M237" s="294"/>
      <c r="N237" s="88"/>
      <c r="O237" s="285" t="s">
        <v>1947</v>
      </c>
      <c r="P237" s="124"/>
      <c r="Q237" s="6"/>
      <c r="R237" s="6"/>
      <c r="S237" s="334"/>
      <c r="T237" s="334"/>
      <c r="U237" s="334"/>
      <c r="V237" s="334"/>
      <c r="W237" s="334"/>
      <c r="X237" s="334"/>
      <c r="Y237" s="334"/>
      <c r="Z237" s="334"/>
      <c r="AA237" s="32"/>
      <c r="AB237" s="7"/>
    </row>
    <row r="238" spans="1:28" ht="12" customHeight="1">
      <c r="A238" s="573"/>
      <c r="B238" s="578"/>
      <c r="C238" s="830" t="s">
        <v>1948</v>
      </c>
      <c r="D238" s="103" t="s">
        <v>1266</v>
      </c>
      <c r="E238" s="267" t="s">
        <v>1929</v>
      </c>
      <c r="F238" s="827">
        <v>2</v>
      </c>
      <c r="G238" s="839"/>
      <c r="H238" s="294"/>
      <c r="I238" s="294"/>
      <c r="J238" s="294">
        <v>2</v>
      </c>
      <c r="K238" s="294"/>
      <c r="L238" s="294"/>
      <c r="M238" s="294"/>
      <c r="N238" s="88"/>
      <c r="O238" s="285" t="s">
        <v>1949</v>
      </c>
      <c r="P238" s="124"/>
      <c r="Q238" s="6"/>
      <c r="R238" s="6"/>
      <c r="S238" s="334"/>
      <c r="T238" s="334"/>
      <c r="U238" s="334"/>
      <c r="V238" s="334"/>
      <c r="W238" s="334"/>
      <c r="X238" s="334"/>
      <c r="Y238" s="334"/>
      <c r="Z238" s="334"/>
      <c r="AA238" s="32"/>
      <c r="AB238" s="7"/>
    </row>
    <row r="239" spans="1:28" ht="12" customHeight="1">
      <c r="A239" s="573"/>
      <c r="B239" s="578"/>
      <c r="C239" s="830" t="s">
        <v>1950</v>
      </c>
      <c r="D239" s="103" t="s">
        <v>1482</v>
      </c>
      <c r="E239" s="267" t="s">
        <v>1943</v>
      </c>
      <c r="F239" s="827" t="s">
        <v>646</v>
      </c>
      <c r="G239" s="839"/>
      <c r="H239" s="294"/>
      <c r="I239" s="294"/>
      <c r="J239" s="294">
        <v>8</v>
      </c>
      <c r="K239" s="294"/>
      <c r="L239" s="294"/>
      <c r="M239" s="294"/>
      <c r="N239" s="88"/>
      <c r="O239" s="285" t="s">
        <v>1951</v>
      </c>
      <c r="P239" s="124"/>
      <c r="Q239" s="6"/>
      <c r="R239" s="6"/>
      <c r="S239" s="334"/>
      <c r="T239" s="334"/>
      <c r="U239" s="334"/>
      <c r="V239" s="334"/>
      <c r="W239" s="334"/>
      <c r="X239" s="334"/>
      <c r="Y239" s="334"/>
      <c r="Z239" s="334"/>
      <c r="AA239" s="32"/>
      <c r="AB239" s="7"/>
    </row>
    <row r="240" spans="1:28" ht="12" customHeight="1">
      <c r="A240" s="573"/>
      <c r="B240" s="578"/>
      <c r="C240" s="830" t="s">
        <v>1952</v>
      </c>
      <c r="D240" s="103" t="s">
        <v>1511</v>
      </c>
      <c r="E240" s="267" t="s">
        <v>1953</v>
      </c>
      <c r="F240" s="827">
        <v>1</v>
      </c>
      <c r="G240" s="744"/>
      <c r="H240" s="294"/>
      <c r="I240" s="294"/>
      <c r="J240" s="294">
        <v>2</v>
      </c>
      <c r="K240" s="294"/>
      <c r="L240" s="294"/>
      <c r="M240" s="294"/>
      <c r="N240" s="88"/>
      <c r="O240" s="285" t="s">
        <v>1954</v>
      </c>
      <c r="P240" s="124"/>
      <c r="Q240" s="6"/>
      <c r="R240" s="6"/>
      <c r="S240" s="334"/>
      <c r="T240" s="334"/>
      <c r="U240" s="334"/>
      <c r="V240" s="334"/>
      <c r="W240" s="334"/>
      <c r="X240" s="334"/>
      <c r="Y240" s="334"/>
      <c r="Z240" s="334"/>
      <c r="AA240" s="32"/>
      <c r="AB240" s="7"/>
    </row>
    <row r="241" spans="1:28" ht="12" customHeight="1" thickBot="1">
      <c r="A241" s="573"/>
      <c r="B241" s="578"/>
      <c r="C241" s="841" t="s">
        <v>1955</v>
      </c>
      <c r="D241" s="175" t="s">
        <v>1520</v>
      </c>
      <c r="E241" s="346" t="s">
        <v>1953</v>
      </c>
      <c r="F241" s="842">
        <v>1</v>
      </c>
      <c r="G241" s="66"/>
      <c r="H241" s="188"/>
      <c r="I241" s="188"/>
      <c r="J241" s="188"/>
      <c r="K241" s="188">
        <v>2</v>
      </c>
      <c r="L241" s="188"/>
      <c r="M241" s="188"/>
      <c r="N241" s="278"/>
      <c r="O241" s="285" t="s">
        <v>1956</v>
      </c>
      <c r="P241" s="799"/>
      <c r="Q241" s="6"/>
      <c r="R241" s="6"/>
      <c r="S241" s="334"/>
      <c r="T241" s="334"/>
      <c r="U241" s="334"/>
      <c r="V241" s="334"/>
      <c r="W241" s="334"/>
      <c r="X241" s="334"/>
      <c r="Y241" s="334"/>
      <c r="Z241" s="334"/>
      <c r="AA241" s="32"/>
      <c r="AB241" s="7"/>
    </row>
    <row r="242" spans="1:28" ht="12" customHeight="1">
      <c r="A242" s="573"/>
      <c r="B242" s="578"/>
      <c r="C242" s="580" t="s">
        <v>1663</v>
      </c>
      <c r="D242" s="679"/>
      <c r="E242" s="74" t="s">
        <v>188</v>
      </c>
      <c r="F242" s="79" t="s">
        <v>1957</v>
      </c>
      <c r="G242" s="269">
        <f>SUM(G222:G224)</f>
        <v>0</v>
      </c>
      <c r="H242" s="270">
        <v>7</v>
      </c>
      <c r="I242" s="270" t="s">
        <v>1958</v>
      </c>
      <c r="J242" s="270" t="s">
        <v>1959</v>
      </c>
      <c r="K242" s="270">
        <v>1</v>
      </c>
      <c r="L242" s="270">
        <f>SUM(L222:L224)</f>
        <v>0</v>
      </c>
      <c r="M242" s="270">
        <f>SUM(M222:M224)</f>
        <v>0</v>
      </c>
      <c r="N242" s="271">
        <f>SUM(N222:N224)</f>
        <v>0</v>
      </c>
      <c r="O242" s="336"/>
      <c r="P242" s="353"/>
      <c r="Q242" s="6"/>
      <c r="R242" s="6"/>
      <c r="S242" s="334"/>
      <c r="T242" s="334"/>
      <c r="U242" s="334"/>
      <c r="V242" s="334"/>
      <c r="W242" s="334"/>
      <c r="X242" s="334"/>
      <c r="Y242" s="334"/>
      <c r="Z242" s="334"/>
      <c r="AA242" s="32"/>
      <c r="AB242" s="7"/>
    </row>
    <row r="243" spans="1:28" ht="12" customHeight="1" thickBot="1">
      <c r="A243" s="573"/>
      <c r="B243" s="579"/>
      <c r="C243" s="586"/>
      <c r="D243" s="678"/>
      <c r="E243" s="75" t="s">
        <v>195</v>
      </c>
      <c r="F243" s="310">
        <f>SUM(G243:N243)</f>
        <v>52</v>
      </c>
      <c r="G243" s="783">
        <v>0</v>
      </c>
      <c r="H243" s="259">
        <v>8</v>
      </c>
      <c r="I243" s="259">
        <v>26</v>
      </c>
      <c r="J243" s="131">
        <v>16</v>
      </c>
      <c r="K243" s="259">
        <v>2</v>
      </c>
      <c r="L243" s="259">
        <v>0</v>
      </c>
      <c r="M243" s="259">
        <v>0</v>
      </c>
      <c r="N243" s="261">
        <v>0</v>
      </c>
      <c r="O243" s="184"/>
      <c r="P243" s="107"/>
      <c r="Q243" s="6"/>
      <c r="R243" s="6"/>
      <c r="S243" s="334"/>
      <c r="T243" s="334"/>
      <c r="U243" s="334"/>
      <c r="V243" s="334"/>
      <c r="W243" s="334"/>
      <c r="X243" s="334"/>
      <c r="Y243" s="334"/>
      <c r="Z243" s="334"/>
      <c r="AA243" s="32"/>
      <c r="AB243" s="7"/>
    </row>
    <row r="244" spans="1:28" ht="12" customHeight="1">
      <c r="A244" s="573"/>
      <c r="B244" s="665" t="s">
        <v>1960</v>
      </c>
      <c r="C244" s="148" t="s">
        <v>1271</v>
      </c>
      <c r="D244" s="105" t="s">
        <v>1272</v>
      </c>
      <c r="E244" s="79" t="s">
        <v>29</v>
      </c>
      <c r="F244" s="42" t="s">
        <v>183</v>
      </c>
      <c r="G244" s="269"/>
      <c r="H244" s="227"/>
      <c r="I244" s="270">
        <v>2</v>
      </c>
      <c r="J244" s="227"/>
      <c r="K244" s="270"/>
      <c r="L244" s="270"/>
      <c r="M244" s="270"/>
      <c r="N244" s="271"/>
      <c r="O244" s="274" t="s">
        <v>1961</v>
      </c>
      <c r="P244" s="135"/>
    </row>
    <row r="245" spans="1:28" ht="12" customHeight="1">
      <c r="A245" s="573"/>
      <c r="B245" s="666"/>
      <c r="C245" s="786" t="s">
        <v>1532</v>
      </c>
      <c r="D245" s="103" t="s">
        <v>1533</v>
      </c>
      <c r="E245" s="267" t="s">
        <v>21</v>
      </c>
      <c r="F245" s="286" t="s">
        <v>25</v>
      </c>
      <c r="G245" s="744"/>
      <c r="H245" s="294"/>
      <c r="I245" s="843">
        <v>2</v>
      </c>
      <c r="J245" s="294"/>
      <c r="K245" s="843"/>
      <c r="L245" s="294"/>
      <c r="M245" s="294"/>
      <c r="N245" s="88"/>
      <c r="O245" s="285" t="s">
        <v>1962</v>
      </c>
      <c r="P245" s="124"/>
    </row>
    <row r="246" spans="1:28" ht="12" customHeight="1">
      <c r="A246" s="573"/>
      <c r="B246" s="666"/>
      <c r="C246" s="252" t="s">
        <v>1918</v>
      </c>
      <c r="D246" s="124" t="s">
        <v>1234</v>
      </c>
      <c r="E246" s="267" t="s">
        <v>29</v>
      </c>
      <c r="F246" s="806">
        <v>2</v>
      </c>
      <c r="G246" s="744"/>
      <c r="H246" s="294">
        <v>2</v>
      </c>
      <c r="I246" s="294"/>
      <c r="J246" s="294"/>
      <c r="K246" s="294"/>
      <c r="L246" s="294"/>
      <c r="M246" s="294"/>
      <c r="N246" s="88"/>
      <c r="O246" s="285" t="s">
        <v>1963</v>
      </c>
      <c r="P246" s="124"/>
    </row>
    <row r="247" spans="1:28" ht="12" customHeight="1">
      <c r="A247" s="573"/>
      <c r="B247" s="666"/>
      <c r="C247" s="149" t="s">
        <v>1236</v>
      </c>
      <c r="D247" s="124" t="s">
        <v>1237</v>
      </c>
      <c r="E247" s="344" t="s">
        <v>29</v>
      </c>
      <c r="F247" s="349">
        <v>2</v>
      </c>
      <c r="G247" s="744"/>
      <c r="H247" s="294">
        <v>2</v>
      </c>
      <c r="I247" s="294"/>
      <c r="J247" s="294"/>
      <c r="K247" s="294"/>
      <c r="L247" s="294"/>
      <c r="M247" s="294"/>
      <c r="N247" s="88"/>
      <c r="O247" s="285" t="s">
        <v>1964</v>
      </c>
      <c r="P247" s="136"/>
    </row>
    <row r="248" spans="1:28" ht="12" customHeight="1">
      <c r="A248" s="573"/>
      <c r="B248" s="666"/>
      <c r="C248" s="252" t="s">
        <v>1239</v>
      </c>
      <c r="D248" s="124" t="s">
        <v>1240</v>
      </c>
      <c r="E248" s="267" t="s">
        <v>29</v>
      </c>
      <c r="F248" s="806">
        <v>2</v>
      </c>
      <c r="G248" s="744"/>
      <c r="H248" s="294">
        <v>2</v>
      </c>
      <c r="I248" s="294"/>
      <c r="J248" s="294"/>
      <c r="K248" s="294"/>
      <c r="L248" s="294"/>
      <c r="M248" s="294"/>
      <c r="N248" s="88"/>
      <c r="O248" s="285" t="s">
        <v>1965</v>
      </c>
      <c r="P248" s="124"/>
    </row>
    <row r="249" spans="1:28" ht="12" customHeight="1">
      <c r="A249" s="573"/>
      <c r="B249" s="666"/>
      <c r="C249" s="252" t="s">
        <v>1227</v>
      </c>
      <c r="D249" s="124" t="s">
        <v>1228</v>
      </c>
      <c r="E249" s="267" t="s">
        <v>29</v>
      </c>
      <c r="F249" s="806">
        <v>2</v>
      </c>
      <c r="G249" s="744"/>
      <c r="H249" s="294"/>
      <c r="I249" s="294">
        <v>2</v>
      </c>
      <c r="J249" s="294"/>
      <c r="K249" s="294"/>
      <c r="L249" s="294"/>
      <c r="M249" s="294"/>
      <c r="N249" s="88"/>
      <c r="O249" s="285" t="s">
        <v>1966</v>
      </c>
      <c r="P249" s="124"/>
    </row>
    <row r="250" spans="1:28" ht="12" customHeight="1">
      <c r="A250" s="573"/>
      <c r="B250" s="666"/>
      <c r="C250" s="252" t="s">
        <v>1926</v>
      </c>
      <c r="D250" s="124" t="s">
        <v>1231</v>
      </c>
      <c r="E250" s="267" t="s">
        <v>29</v>
      </c>
      <c r="F250" s="806">
        <v>2</v>
      </c>
      <c r="G250" s="744"/>
      <c r="H250" s="294"/>
      <c r="I250" s="294">
        <v>2</v>
      </c>
      <c r="J250" s="294"/>
      <c r="K250" s="294"/>
      <c r="L250" s="294"/>
      <c r="M250" s="294"/>
      <c r="N250" s="88"/>
      <c r="O250" s="285" t="s">
        <v>1967</v>
      </c>
      <c r="P250" s="124"/>
    </row>
    <row r="251" spans="1:28" ht="12" customHeight="1">
      <c r="A251" s="573"/>
      <c r="B251" s="666"/>
      <c r="C251" s="786" t="s">
        <v>1280</v>
      </c>
      <c r="D251" s="103" t="s">
        <v>1281</v>
      </c>
      <c r="E251" s="844" t="s">
        <v>29</v>
      </c>
      <c r="F251" s="286" t="s">
        <v>183</v>
      </c>
      <c r="G251" s="744"/>
      <c r="H251" s="843"/>
      <c r="I251" s="294">
        <v>2</v>
      </c>
      <c r="J251" s="843"/>
      <c r="K251" s="294"/>
      <c r="L251" s="294"/>
      <c r="M251" s="294"/>
      <c r="N251" s="88"/>
      <c r="O251" s="285" t="s">
        <v>1968</v>
      </c>
      <c r="P251" s="124"/>
    </row>
    <row r="252" spans="1:28" ht="12" customHeight="1">
      <c r="A252" s="573"/>
      <c r="B252" s="666"/>
      <c r="C252" s="786" t="s">
        <v>1283</v>
      </c>
      <c r="D252" s="845" t="s">
        <v>1284</v>
      </c>
      <c r="E252" s="844" t="s">
        <v>29</v>
      </c>
      <c r="F252" s="286" t="s">
        <v>183</v>
      </c>
      <c r="G252" s="744"/>
      <c r="H252" s="843"/>
      <c r="I252" s="294">
        <v>2</v>
      </c>
      <c r="J252" s="843"/>
      <c r="K252" s="294"/>
      <c r="L252" s="294"/>
      <c r="M252" s="294"/>
      <c r="N252" s="88"/>
      <c r="O252" s="285" t="s">
        <v>1969</v>
      </c>
      <c r="P252" s="124"/>
    </row>
    <row r="253" spans="1:28" ht="12" customHeight="1">
      <c r="A253" s="573"/>
      <c r="B253" s="666"/>
      <c r="C253" s="786" t="s">
        <v>1286</v>
      </c>
      <c r="D253" s="845" t="s">
        <v>1287</v>
      </c>
      <c r="E253" s="844" t="s">
        <v>29</v>
      </c>
      <c r="F253" s="286" t="s">
        <v>183</v>
      </c>
      <c r="G253" s="744"/>
      <c r="H253" s="843"/>
      <c r="I253" s="294">
        <v>2</v>
      </c>
      <c r="J253" s="294"/>
      <c r="K253" s="294"/>
      <c r="L253" s="294"/>
      <c r="M253" s="294"/>
      <c r="N253" s="88"/>
      <c r="O253" s="285" t="s">
        <v>1970</v>
      </c>
      <c r="P253" s="124"/>
    </row>
    <row r="254" spans="1:28" ht="12" customHeight="1">
      <c r="A254" s="573"/>
      <c r="B254" s="666"/>
      <c r="C254" s="786" t="s">
        <v>1274</v>
      </c>
      <c r="D254" s="103" t="s">
        <v>1275</v>
      </c>
      <c r="E254" s="844" t="s">
        <v>29</v>
      </c>
      <c r="F254" s="286" t="s">
        <v>183</v>
      </c>
      <c r="G254" s="744"/>
      <c r="H254" s="843"/>
      <c r="I254" s="294">
        <v>2</v>
      </c>
      <c r="J254" s="843"/>
      <c r="K254" s="294"/>
      <c r="L254" s="294"/>
      <c r="M254" s="294"/>
      <c r="N254" s="88"/>
      <c r="O254" s="285" t="s">
        <v>1971</v>
      </c>
      <c r="P254" s="124"/>
    </row>
    <row r="255" spans="1:28" ht="12" customHeight="1">
      <c r="A255" s="573"/>
      <c r="B255" s="666"/>
      <c r="C255" s="786" t="s">
        <v>1289</v>
      </c>
      <c r="D255" s="845" t="s">
        <v>1290</v>
      </c>
      <c r="E255" s="844" t="s">
        <v>29</v>
      </c>
      <c r="F255" s="286" t="s">
        <v>183</v>
      </c>
      <c r="G255" s="744"/>
      <c r="H255" s="843"/>
      <c r="I255" s="294">
        <v>2</v>
      </c>
      <c r="J255" s="843"/>
      <c r="K255" s="294"/>
      <c r="L255" s="294"/>
      <c r="M255" s="294"/>
      <c r="N255" s="88"/>
      <c r="O255" s="285" t="s">
        <v>1972</v>
      </c>
      <c r="P255" s="124"/>
    </row>
    <row r="256" spans="1:28" ht="12" customHeight="1">
      <c r="A256" s="573"/>
      <c r="B256" s="666"/>
      <c r="C256" s="786" t="s">
        <v>1535</v>
      </c>
      <c r="D256" s="103" t="s">
        <v>1536</v>
      </c>
      <c r="E256" s="844" t="s">
        <v>21</v>
      </c>
      <c r="F256" s="286" t="s">
        <v>25</v>
      </c>
      <c r="G256" s="744"/>
      <c r="H256" s="843"/>
      <c r="I256" s="294">
        <v>2</v>
      </c>
      <c r="J256" s="843"/>
      <c r="K256" s="294"/>
      <c r="L256" s="294"/>
      <c r="M256" s="294"/>
      <c r="N256" s="88"/>
      <c r="O256" s="285" t="s">
        <v>1973</v>
      </c>
      <c r="P256" s="124"/>
    </row>
    <row r="257" spans="1:16" ht="12" customHeight="1">
      <c r="A257" s="573"/>
      <c r="B257" s="666"/>
      <c r="C257" s="786" t="s">
        <v>1277</v>
      </c>
      <c r="D257" s="103" t="s">
        <v>1278</v>
      </c>
      <c r="E257" s="844" t="s">
        <v>29</v>
      </c>
      <c r="F257" s="286">
        <v>2</v>
      </c>
      <c r="G257" s="744"/>
      <c r="H257" s="843"/>
      <c r="I257" s="843">
        <v>2</v>
      </c>
      <c r="J257" s="294"/>
      <c r="K257" s="294"/>
      <c r="L257" s="294"/>
      <c r="M257" s="294"/>
      <c r="N257" s="88"/>
      <c r="O257" s="285" t="s">
        <v>1974</v>
      </c>
      <c r="P257" s="124"/>
    </row>
    <row r="258" spans="1:16" ht="12" customHeight="1">
      <c r="A258" s="573"/>
      <c r="B258" s="666"/>
      <c r="C258" s="786" t="s">
        <v>1295</v>
      </c>
      <c r="D258" s="103" t="s">
        <v>1296</v>
      </c>
      <c r="E258" s="844" t="s">
        <v>29</v>
      </c>
      <c r="F258" s="286">
        <v>2</v>
      </c>
      <c r="G258" s="744"/>
      <c r="H258" s="843"/>
      <c r="I258" s="294"/>
      <c r="J258" s="843">
        <v>2</v>
      </c>
      <c r="K258" s="294"/>
      <c r="L258" s="294"/>
      <c r="M258" s="294"/>
      <c r="N258" s="88"/>
      <c r="O258" s="285" t="s">
        <v>1975</v>
      </c>
      <c r="P258" s="124"/>
    </row>
    <row r="259" spans="1:16" ht="12" customHeight="1">
      <c r="A259" s="573"/>
      <c r="B259" s="666"/>
      <c r="C259" s="786" t="s">
        <v>1292</v>
      </c>
      <c r="D259" s="103" t="s">
        <v>1293</v>
      </c>
      <c r="E259" s="844" t="s">
        <v>29</v>
      </c>
      <c r="F259" s="286">
        <v>2</v>
      </c>
      <c r="G259" s="744"/>
      <c r="H259" s="843"/>
      <c r="I259" s="294"/>
      <c r="J259" s="843">
        <v>2</v>
      </c>
      <c r="K259" s="294"/>
      <c r="L259" s="294"/>
      <c r="M259" s="294"/>
      <c r="N259" s="88"/>
      <c r="O259" s="285" t="s">
        <v>1976</v>
      </c>
      <c r="P259" s="124"/>
    </row>
    <row r="260" spans="1:16" ht="12" customHeight="1">
      <c r="A260" s="573"/>
      <c r="B260" s="666"/>
      <c r="C260" s="786" t="s">
        <v>1301</v>
      </c>
      <c r="D260" s="846" t="s">
        <v>1302</v>
      </c>
      <c r="E260" s="844" t="s">
        <v>29</v>
      </c>
      <c r="F260" s="286">
        <v>2</v>
      </c>
      <c r="G260" s="744"/>
      <c r="H260" s="294"/>
      <c r="I260" s="294"/>
      <c r="J260" s="294">
        <v>2</v>
      </c>
      <c r="K260" s="843"/>
      <c r="L260" s="294"/>
      <c r="M260" s="294"/>
      <c r="N260" s="88"/>
      <c r="O260" s="285" t="s">
        <v>1977</v>
      </c>
      <c r="P260" s="124"/>
    </row>
    <row r="261" spans="1:16" ht="12" customHeight="1">
      <c r="A261" s="573"/>
      <c r="B261" s="666"/>
      <c r="C261" s="786" t="s">
        <v>1978</v>
      </c>
      <c r="D261" s="103" t="s">
        <v>1979</v>
      </c>
      <c r="E261" s="844" t="s">
        <v>147</v>
      </c>
      <c r="F261" s="286" t="s">
        <v>407</v>
      </c>
      <c r="G261" s="744"/>
      <c r="H261" s="843"/>
      <c r="I261" s="294"/>
      <c r="J261" s="843"/>
      <c r="K261" s="294">
        <v>4</v>
      </c>
      <c r="L261" s="294"/>
      <c r="M261" s="294"/>
      <c r="N261" s="88"/>
      <c r="O261" s="285" t="s">
        <v>1980</v>
      </c>
      <c r="P261" s="124"/>
    </row>
    <row r="262" spans="1:16" ht="12" customHeight="1">
      <c r="A262" s="573"/>
      <c r="B262" s="666"/>
      <c r="C262" s="786" t="s">
        <v>1307</v>
      </c>
      <c r="D262" s="103" t="s">
        <v>1308</v>
      </c>
      <c r="E262" s="844" t="s">
        <v>29</v>
      </c>
      <c r="F262" s="286">
        <v>2</v>
      </c>
      <c r="G262" s="744"/>
      <c r="H262" s="294"/>
      <c r="I262" s="294"/>
      <c r="J262" s="294"/>
      <c r="K262" s="843">
        <v>2</v>
      </c>
      <c r="L262" s="294"/>
      <c r="M262" s="294"/>
      <c r="N262" s="88"/>
      <c r="O262" s="285" t="s">
        <v>1981</v>
      </c>
      <c r="P262" s="124"/>
    </row>
    <row r="263" spans="1:16" ht="12" customHeight="1">
      <c r="A263" s="573"/>
      <c r="B263" s="666"/>
      <c r="C263" s="786" t="s">
        <v>1393</v>
      </c>
      <c r="D263" s="103" t="s">
        <v>1394</v>
      </c>
      <c r="E263" s="267" t="s">
        <v>29</v>
      </c>
      <c r="F263" s="286">
        <v>2</v>
      </c>
      <c r="G263" s="744"/>
      <c r="H263" s="294"/>
      <c r="I263" s="294"/>
      <c r="J263" s="294"/>
      <c r="K263" s="294">
        <v>2</v>
      </c>
      <c r="L263" s="294"/>
      <c r="M263" s="294"/>
      <c r="N263" s="88"/>
      <c r="O263" s="285" t="s">
        <v>1982</v>
      </c>
      <c r="P263" s="124"/>
    </row>
    <row r="264" spans="1:16" ht="12" customHeight="1">
      <c r="A264" s="573"/>
      <c r="B264" s="666"/>
      <c r="C264" s="786" t="s">
        <v>1399</v>
      </c>
      <c r="D264" s="103" t="s">
        <v>1400</v>
      </c>
      <c r="E264" s="267" t="s">
        <v>29</v>
      </c>
      <c r="F264" s="286">
        <v>2</v>
      </c>
      <c r="G264" s="744"/>
      <c r="H264" s="294"/>
      <c r="I264" s="294"/>
      <c r="J264" s="294"/>
      <c r="K264" s="294">
        <v>2</v>
      </c>
      <c r="L264" s="294"/>
      <c r="M264" s="294"/>
      <c r="N264" s="88"/>
      <c r="O264" s="285" t="s">
        <v>1983</v>
      </c>
      <c r="P264" s="124"/>
    </row>
    <row r="265" spans="1:16" ht="12" customHeight="1">
      <c r="A265" s="573"/>
      <c r="B265" s="666"/>
      <c r="C265" s="786" t="s">
        <v>1390</v>
      </c>
      <c r="D265" s="103" t="s">
        <v>1391</v>
      </c>
      <c r="E265" s="267" t="s">
        <v>29</v>
      </c>
      <c r="F265" s="286">
        <v>2</v>
      </c>
      <c r="G265" s="744"/>
      <c r="H265" s="294"/>
      <c r="I265" s="294"/>
      <c r="J265" s="294"/>
      <c r="K265" s="294">
        <v>2</v>
      </c>
      <c r="L265" s="294"/>
      <c r="M265" s="294"/>
      <c r="N265" s="88"/>
      <c r="O265" s="285" t="s">
        <v>1984</v>
      </c>
      <c r="P265" s="124"/>
    </row>
    <row r="266" spans="1:16" ht="12" customHeight="1" thickBot="1">
      <c r="A266" s="573"/>
      <c r="B266" s="666"/>
      <c r="C266" s="158" t="s">
        <v>1408</v>
      </c>
      <c r="D266" s="175" t="s">
        <v>1409</v>
      </c>
      <c r="E266" s="346" t="s">
        <v>29</v>
      </c>
      <c r="F266" s="290">
        <v>2</v>
      </c>
      <c r="G266" s="66"/>
      <c r="H266" s="188"/>
      <c r="I266" s="188"/>
      <c r="J266" s="188"/>
      <c r="K266" s="188"/>
      <c r="L266" s="188">
        <v>2</v>
      </c>
      <c r="M266" s="188"/>
      <c r="N266" s="278"/>
      <c r="O266" s="285" t="s">
        <v>1985</v>
      </c>
      <c r="P266" s="799"/>
    </row>
    <row r="267" spans="1:16" ht="12" customHeight="1">
      <c r="A267" s="573"/>
      <c r="B267" s="578"/>
      <c r="C267" s="580" t="s">
        <v>1986</v>
      </c>
      <c r="D267" s="679"/>
      <c r="E267" s="74" t="s">
        <v>188</v>
      </c>
      <c r="F267" s="271" t="s">
        <v>1987</v>
      </c>
      <c r="G267" s="269">
        <v>0</v>
      </c>
      <c r="H267" s="270">
        <v>6</v>
      </c>
      <c r="I267" s="270" t="s">
        <v>1958</v>
      </c>
      <c r="J267" s="270">
        <v>6</v>
      </c>
      <c r="K267" s="270" t="s">
        <v>1988</v>
      </c>
      <c r="L267" s="270">
        <v>2</v>
      </c>
      <c r="M267" s="270">
        <v>0</v>
      </c>
      <c r="N267" s="271">
        <v>0</v>
      </c>
      <c r="O267" s="336"/>
      <c r="P267" s="353"/>
    </row>
    <row r="268" spans="1:16" ht="12" customHeight="1" thickBot="1">
      <c r="A268" s="573"/>
      <c r="B268" s="579"/>
      <c r="C268" s="586"/>
      <c r="D268" s="678"/>
      <c r="E268" s="75" t="s">
        <v>195</v>
      </c>
      <c r="F268" s="310">
        <f>SUM(G268:N268)</f>
        <v>48</v>
      </c>
      <c r="G268" s="783">
        <v>0</v>
      </c>
      <c r="H268" s="259">
        <v>6</v>
      </c>
      <c r="I268" s="259">
        <v>22</v>
      </c>
      <c r="J268" s="259">
        <v>6</v>
      </c>
      <c r="K268" s="131">
        <v>12</v>
      </c>
      <c r="L268" s="259">
        <v>2</v>
      </c>
      <c r="M268" s="259">
        <v>0</v>
      </c>
      <c r="N268" s="261">
        <v>0</v>
      </c>
      <c r="O268" s="184"/>
      <c r="P268" s="107"/>
    </row>
    <row r="269" spans="1:16" ht="12" customHeight="1">
      <c r="A269" s="573"/>
      <c r="B269" s="668" t="s">
        <v>1989</v>
      </c>
      <c r="C269" s="151" t="s">
        <v>1990</v>
      </c>
      <c r="D269" s="135" t="s">
        <v>1234</v>
      </c>
      <c r="E269" s="343" t="s">
        <v>29</v>
      </c>
      <c r="F269" s="40">
        <v>2</v>
      </c>
      <c r="G269" s="269"/>
      <c r="H269" s="270">
        <v>2</v>
      </c>
      <c r="I269" s="270"/>
      <c r="J269" s="270"/>
      <c r="K269" s="270"/>
      <c r="L269" s="270"/>
      <c r="M269" s="270"/>
      <c r="N269" s="271"/>
      <c r="O269" s="274" t="s">
        <v>1991</v>
      </c>
      <c r="P269" s="135"/>
    </row>
    <row r="270" spans="1:16" ht="12" customHeight="1">
      <c r="A270" s="573"/>
      <c r="B270" s="686"/>
      <c r="C270" s="252" t="s">
        <v>1236</v>
      </c>
      <c r="D270" s="124" t="s">
        <v>1237</v>
      </c>
      <c r="E270" s="267" t="s">
        <v>29</v>
      </c>
      <c r="F270" s="806">
        <v>2</v>
      </c>
      <c r="G270" s="744"/>
      <c r="H270" s="294">
        <v>2</v>
      </c>
      <c r="I270" s="294"/>
      <c r="J270" s="294"/>
      <c r="K270" s="294"/>
      <c r="L270" s="294"/>
      <c r="M270" s="294"/>
      <c r="N270" s="88"/>
      <c r="O270" s="285" t="s">
        <v>1992</v>
      </c>
      <c r="P270" s="124"/>
    </row>
    <row r="271" spans="1:16" ht="12" customHeight="1">
      <c r="A271" s="573"/>
      <c r="B271" s="686"/>
      <c r="C271" s="252" t="s">
        <v>1993</v>
      </c>
      <c r="D271" s="124" t="s">
        <v>1240</v>
      </c>
      <c r="E271" s="267" t="s">
        <v>29</v>
      </c>
      <c r="F271" s="806">
        <v>2</v>
      </c>
      <c r="G271" s="744"/>
      <c r="H271" s="294">
        <v>2</v>
      </c>
      <c r="I271" s="294"/>
      <c r="J271" s="294"/>
      <c r="K271" s="294"/>
      <c r="L271" s="294"/>
      <c r="M271" s="294"/>
      <c r="N271" s="88"/>
      <c r="O271" s="285" t="s">
        <v>1994</v>
      </c>
      <c r="P271" s="124"/>
    </row>
    <row r="272" spans="1:16" ht="12" customHeight="1">
      <c r="A272" s="573"/>
      <c r="B272" s="686"/>
      <c r="C272" s="252" t="s">
        <v>1227</v>
      </c>
      <c r="D272" s="124" t="s">
        <v>1228</v>
      </c>
      <c r="E272" s="267" t="s">
        <v>29</v>
      </c>
      <c r="F272" s="806">
        <v>2</v>
      </c>
      <c r="G272" s="744"/>
      <c r="H272" s="294"/>
      <c r="I272" s="294">
        <v>2</v>
      </c>
      <c r="J272" s="294"/>
      <c r="K272" s="294"/>
      <c r="L272" s="294"/>
      <c r="M272" s="294"/>
      <c r="N272" s="88"/>
      <c r="O272" s="285" t="s">
        <v>1995</v>
      </c>
      <c r="P272" s="124"/>
    </row>
    <row r="273" spans="1:27" ht="12" customHeight="1">
      <c r="A273" s="573"/>
      <c r="B273" s="686"/>
      <c r="C273" s="830" t="s">
        <v>1996</v>
      </c>
      <c r="D273" s="124" t="s">
        <v>1231</v>
      </c>
      <c r="E273" s="267" t="s">
        <v>29</v>
      </c>
      <c r="F273" s="806">
        <v>2</v>
      </c>
      <c r="G273" s="744"/>
      <c r="H273" s="294"/>
      <c r="I273" s="294">
        <v>2</v>
      </c>
      <c r="J273" s="294"/>
      <c r="K273" s="294"/>
      <c r="L273" s="294"/>
      <c r="M273" s="294"/>
      <c r="N273" s="88"/>
      <c r="O273" s="285" t="s">
        <v>1997</v>
      </c>
      <c r="P273" s="124"/>
    </row>
    <row r="274" spans="1:27" ht="12" customHeight="1">
      <c r="A274" s="573"/>
      <c r="B274" s="686"/>
      <c r="C274" s="77" t="s">
        <v>1998</v>
      </c>
      <c r="D274" s="124" t="s">
        <v>1569</v>
      </c>
      <c r="E274" s="139" t="s">
        <v>21</v>
      </c>
      <c r="F274" s="82" t="s">
        <v>1010</v>
      </c>
      <c r="G274" s="744"/>
      <c r="H274" s="294"/>
      <c r="I274" s="294">
        <v>2</v>
      </c>
      <c r="J274" s="294"/>
      <c r="K274" s="294"/>
      <c r="L274" s="294"/>
      <c r="M274" s="294"/>
      <c r="N274" s="88"/>
      <c r="O274" s="285" t="s">
        <v>1999</v>
      </c>
      <c r="P274" s="136"/>
      <c r="Q274" s="6"/>
      <c r="R274" s="334"/>
      <c r="S274" s="334"/>
      <c r="T274" s="334"/>
      <c r="U274" s="334"/>
      <c r="V274" s="334"/>
      <c r="W274" s="334"/>
      <c r="X274" s="334"/>
      <c r="Y274" s="334"/>
      <c r="Z274" s="334"/>
      <c r="AA274" s="32"/>
    </row>
    <row r="275" spans="1:27" ht="12" customHeight="1">
      <c r="A275" s="573"/>
      <c r="B275" s="686"/>
      <c r="C275" s="829" t="s">
        <v>2000</v>
      </c>
      <c r="D275" s="124" t="s">
        <v>1572</v>
      </c>
      <c r="E275" s="844" t="s">
        <v>21</v>
      </c>
      <c r="F275" s="835" t="s">
        <v>1010</v>
      </c>
      <c r="G275" s="744"/>
      <c r="H275" s="294"/>
      <c r="I275" s="294">
        <v>2</v>
      </c>
      <c r="J275" s="294"/>
      <c r="K275" s="294"/>
      <c r="L275" s="294"/>
      <c r="M275" s="294"/>
      <c r="N275" s="88"/>
      <c r="O275" s="285" t="s">
        <v>2001</v>
      </c>
      <c r="P275" s="124"/>
      <c r="Q275" s="6"/>
      <c r="R275" s="334"/>
      <c r="S275" s="334"/>
      <c r="T275" s="334"/>
      <c r="U275" s="334"/>
      <c r="V275" s="334"/>
      <c r="W275" s="334"/>
      <c r="X275" s="334"/>
      <c r="Y275" s="334"/>
      <c r="Z275" s="334"/>
      <c r="AA275" s="32"/>
    </row>
    <row r="276" spans="1:27" ht="12" customHeight="1">
      <c r="A276" s="573"/>
      <c r="B276" s="686"/>
      <c r="C276" s="829" t="s">
        <v>2002</v>
      </c>
      <c r="D276" s="124" t="s">
        <v>1317</v>
      </c>
      <c r="E276" s="844" t="s">
        <v>1937</v>
      </c>
      <c r="F276" s="835" t="s">
        <v>183</v>
      </c>
      <c r="G276" s="744"/>
      <c r="H276" s="294"/>
      <c r="I276" s="294"/>
      <c r="J276" s="294">
        <v>2</v>
      </c>
      <c r="K276" s="294"/>
      <c r="L276" s="294"/>
      <c r="M276" s="294"/>
      <c r="N276" s="88"/>
      <c r="O276" s="285" t="s">
        <v>2003</v>
      </c>
      <c r="P276" s="124"/>
      <c r="Q276" s="6"/>
      <c r="R276" s="334"/>
      <c r="S276" s="334"/>
      <c r="T276" s="334"/>
      <c r="U276" s="334"/>
      <c r="V276" s="334"/>
      <c r="W276" s="334"/>
      <c r="X276" s="334"/>
      <c r="Y276" s="334"/>
      <c r="Z276" s="334"/>
      <c r="AA276" s="32"/>
    </row>
    <row r="277" spans="1:27" ht="12" customHeight="1">
      <c r="A277" s="573"/>
      <c r="B277" s="847"/>
      <c r="C277" s="829" t="s">
        <v>2004</v>
      </c>
      <c r="D277" s="124" t="s">
        <v>1339</v>
      </c>
      <c r="E277" s="844" t="s">
        <v>2005</v>
      </c>
      <c r="F277" s="835" t="s">
        <v>183</v>
      </c>
      <c r="G277" s="744"/>
      <c r="H277" s="294"/>
      <c r="I277" s="294"/>
      <c r="J277" s="294">
        <v>2</v>
      </c>
      <c r="K277" s="294"/>
      <c r="L277" s="294"/>
      <c r="M277" s="294"/>
      <c r="N277" s="88"/>
      <c r="O277" s="285" t="s">
        <v>2006</v>
      </c>
      <c r="P277" s="124"/>
      <c r="Q277" s="6"/>
      <c r="R277" s="334"/>
      <c r="S277" s="334"/>
      <c r="T277" s="334"/>
      <c r="U277" s="334"/>
      <c r="V277" s="334"/>
      <c r="W277" s="334"/>
      <c r="X277" s="334"/>
      <c r="Y277" s="334"/>
      <c r="Z277" s="334"/>
      <c r="AA277" s="32"/>
    </row>
    <row r="278" spans="1:27" ht="12" customHeight="1">
      <c r="A278" s="573"/>
      <c r="B278" s="686"/>
      <c r="C278" s="829" t="s">
        <v>2007</v>
      </c>
      <c r="D278" s="124" t="s">
        <v>1321</v>
      </c>
      <c r="E278" s="844" t="s">
        <v>29</v>
      </c>
      <c r="F278" s="835" t="s">
        <v>407</v>
      </c>
      <c r="G278" s="744"/>
      <c r="H278" s="294"/>
      <c r="I278" s="294">
        <v>2</v>
      </c>
      <c r="J278" s="294"/>
      <c r="K278" s="294"/>
      <c r="L278" s="294"/>
      <c r="M278" s="294"/>
      <c r="N278" s="88"/>
      <c r="O278" s="285" t="s">
        <v>2008</v>
      </c>
      <c r="P278" s="124"/>
      <c r="Q278" s="6"/>
      <c r="R278" s="334"/>
      <c r="S278" s="334"/>
      <c r="T278" s="334"/>
      <c r="U278" s="334"/>
      <c r="V278" s="334"/>
      <c r="W278" s="334"/>
      <c r="X278" s="334"/>
      <c r="Y278" s="334"/>
      <c r="Z278" s="334"/>
      <c r="AA278" s="32"/>
    </row>
    <row r="279" spans="1:27" ht="12" customHeight="1">
      <c r="A279" s="573"/>
      <c r="B279" s="686"/>
      <c r="C279" s="829" t="s">
        <v>1323</v>
      </c>
      <c r="D279" s="124" t="s">
        <v>1324</v>
      </c>
      <c r="E279" s="844" t="s">
        <v>29</v>
      </c>
      <c r="F279" s="835" t="s">
        <v>183</v>
      </c>
      <c r="G279" s="744"/>
      <c r="H279" s="294"/>
      <c r="I279" s="294"/>
      <c r="J279" s="294">
        <v>2</v>
      </c>
      <c r="K279" s="294"/>
      <c r="L279" s="294"/>
      <c r="M279" s="294"/>
      <c r="N279" s="88"/>
      <c r="O279" s="285" t="s">
        <v>2009</v>
      </c>
      <c r="P279" s="124"/>
      <c r="Q279" s="6"/>
      <c r="R279" s="334"/>
      <c r="S279" s="334"/>
      <c r="T279" s="334"/>
      <c r="U279" s="334"/>
      <c r="V279" s="334"/>
      <c r="W279" s="334"/>
      <c r="X279" s="334"/>
      <c r="Y279" s="334"/>
      <c r="Z279" s="334"/>
      <c r="AA279" s="32"/>
    </row>
    <row r="280" spans="1:27" ht="12" customHeight="1">
      <c r="A280" s="573"/>
      <c r="B280" s="686"/>
      <c r="C280" s="829" t="s">
        <v>1327</v>
      </c>
      <c r="D280" s="124" t="s">
        <v>932</v>
      </c>
      <c r="E280" s="844" t="s">
        <v>29</v>
      </c>
      <c r="F280" s="835" t="s">
        <v>407</v>
      </c>
      <c r="G280" s="744"/>
      <c r="H280" s="294"/>
      <c r="I280" s="294">
        <v>2</v>
      </c>
      <c r="J280" s="294"/>
      <c r="K280" s="294"/>
      <c r="L280" s="294"/>
      <c r="M280" s="294"/>
      <c r="N280" s="88"/>
      <c r="O280" s="285" t="s">
        <v>2010</v>
      </c>
      <c r="P280" s="124"/>
      <c r="Q280" s="6"/>
      <c r="R280" s="334"/>
      <c r="S280" s="334"/>
      <c r="T280" s="334"/>
      <c r="U280" s="334"/>
      <c r="V280" s="334"/>
      <c r="W280" s="334"/>
      <c r="X280" s="334"/>
      <c r="Y280" s="334"/>
      <c r="Z280" s="334"/>
      <c r="AA280" s="32"/>
    </row>
    <row r="281" spans="1:27" ht="12" customHeight="1">
      <c r="A281" s="573"/>
      <c r="B281" s="686"/>
      <c r="C281" s="829" t="s">
        <v>2011</v>
      </c>
      <c r="D281" s="124" t="s">
        <v>1575</v>
      </c>
      <c r="E281" s="844" t="s">
        <v>21</v>
      </c>
      <c r="F281" s="835" t="s">
        <v>1010</v>
      </c>
      <c r="G281" s="744"/>
      <c r="H281" s="294"/>
      <c r="I281" s="294"/>
      <c r="J281" s="294">
        <v>2</v>
      </c>
      <c r="K281" s="294"/>
      <c r="L281" s="294"/>
      <c r="M281" s="294"/>
      <c r="N281" s="88"/>
      <c r="O281" s="285" t="s">
        <v>2012</v>
      </c>
      <c r="P281" s="124"/>
      <c r="Q281" s="6"/>
      <c r="R281" s="334"/>
      <c r="S281" s="334"/>
      <c r="T281" s="334"/>
      <c r="U281" s="334"/>
      <c r="V281" s="334"/>
      <c r="W281" s="334"/>
      <c r="X281" s="334"/>
      <c r="Y281" s="334"/>
      <c r="Z281" s="334"/>
      <c r="AA281" s="32"/>
    </row>
    <row r="282" spans="1:27" ht="12" customHeight="1">
      <c r="A282" s="573"/>
      <c r="B282" s="686"/>
      <c r="C282" s="829" t="s">
        <v>2013</v>
      </c>
      <c r="D282" s="124" t="s">
        <v>1336</v>
      </c>
      <c r="E282" s="844" t="s">
        <v>29</v>
      </c>
      <c r="F282" s="835" t="s">
        <v>407</v>
      </c>
      <c r="G282" s="744"/>
      <c r="H282" s="294"/>
      <c r="I282" s="294"/>
      <c r="J282" s="294">
        <v>2</v>
      </c>
      <c r="K282" s="294"/>
      <c r="L282" s="294"/>
      <c r="M282" s="294"/>
      <c r="N282" s="88"/>
      <c r="O282" s="285" t="s">
        <v>2014</v>
      </c>
      <c r="P282" s="124"/>
      <c r="Q282" s="6"/>
      <c r="R282" s="334"/>
      <c r="S282" s="334"/>
      <c r="T282" s="334"/>
      <c r="U282" s="334"/>
      <c r="V282" s="334"/>
      <c r="W282" s="334"/>
      <c r="X282" s="334"/>
      <c r="Y282" s="334"/>
      <c r="Z282" s="334"/>
      <c r="AA282" s="32"/>
    </row>
    <row r="283" spans="1:27" ht="12" customHeight="1">
      <c r="A283" s="573"/>
      <c r="B283" s="686"/>
      <c r="C283" s="829" t="s">
        <v>2015</v>
      </c>
      <c r="D283" s="124" t="s">
        <v>1345</v>
      </c>
      <c r="E283" s="844" t="s">
        <v>29</v>
      </c>
      <c r="F283" s="835" t="s">
        <v>407</v>
      </c>
      <c r="G283" s="744"/>
      <c r="H283" s="294"/>
      <c r="I283" s="294"/>
      <c r="J283" s="294">
        <v>2</v>
      </c>
      <c r="K283" s="294"/>
      <c r="L283" s="294"/>
      <c r="M283" s="294"/>
      <c r="N283" s="88"/>
      <c r="O283" s="285" t="s">
        <v>2016</v>
      </c>
      <c r="P283" s="124"/>
      <c r="Q283" s="6"/>
      <c r="R283" s="334"/>
      <c r="S283" s="334"/>
      <c r="T283" s="334"/>
      <c r="U283" s="334"/>
      <c r="V283" s="334"/>
      <c r="W283" s="334"/>
      <c r="X283" s="334"/>
      <c r="Y283" s="334"/>
      <c r="Z283" s="334"/>
      <c r="AA283" s="32"/>
    </row>
    <row r="284" spans="1:27" ht="12" customHeight="1">
      <c r="A284" s="573"/>
      <c r="B284" s="686"/>
      <c r="C284" s="829" t="s">
        <v>2017</v>
      </c>
      <c r="D284" s="124" t="s">
        <v>1342</v>
      </c>
      <c r="E284" s="844" t="s">
        <v>29</v>
      </c>
      <c r="F284" s="835" t="s">
        <v>183</v>
      </c>
      <c r="G284" s="744"/>
      <c r="H284" s="294"/>
      <c r="I284" s="294">
        <v>2</v>
      </c>
      <c r="J284" s="294"/>
      <c r="K284" s="294"/>
      <c r="L284" s="294"/>
      <c r="M284" s="294"/>
      <c r="N284" s="88"/>
      <c r="O284" s="285" t="s">
        <v>2018</v>
      </c>
      <c r="P284" s="124"/>
      <c r="Q284" s="6"/>
      <c r="R284" s="334"/>
      <c r="S284" s="334"/>
      <c r="T284" s="334"/>
      <c r="U284" s="334"/>
      <c r="V284" s="334"/>
      <c r="W284" s="334"/>
      <c r="X284" s="334"/>
      <c r="Y284" s="334"/>
      <c r="Z284" s="334"/>
      <c r="AA284" s="32"/>
    </row>
    <row r="285" spans="1:27" ht="12" customHeight="1">
      <c r="A285" s="573"/>
      <c r="B285" s="686"/>
      <c r="C285" s="829" t="s">
        <v>1313</v>
      </c>
      <c r="D285" s="124" t="s">
        <v>1314</v>
      </c>
      <c r="E285" s="267" t="s">
        <v>29</v>
      </c>
      <c r="F285" s="835" t="s">
        <v>407</v>
      </c>
      <c r="G285" s="744"/>
      <c r="H285" s="294"/>
      <c r="I285" s="294"/>
      <c r="J285" s="294"/>
      <c r="K285" s="294">
        <v>2</v>
      </c>
      <c r="L285" s="294"/>
      <c r="M285" s="294"/>
      <c r="N285" s="88"/>
      <c r="O285" s="285" t="s">
        <v>2019</v>
      </c>
      <c r="P285" s="124"/>
      <c r="Q285" s="6"/>
      <c r="R285" s="334"/>
      <c r="S285" s="334"/>
      <c r="T285" s="334"/>
      <c r="U285" s="334"/>
      <c r="V285" s="334"/>
      <c r="W285" s="334"/>
      <c r="X285" s="334"/>
      <c r="Y285" s="334"/>
      <c r="Z285" s="334"/>
      <c r="AA285" s="32"/>
    </row>
    <row r="286" spans="1:27" ht="12" customHeight="1">
      <c r="A286" s="573"/>
      <c r="B286" s="686"/>
      <c r="C286" s="829" t="s">
        <v>2020</v>
      </c>
      <c r="D286" s="124" t="s">
        <v>1578</v>
      </c>
      <c r="E286" s="844" t="s">
        <v>21</v>
      </c>
      <c r="F286" s="835" t="s">
        <v>1010</v>
      </c>
      <c r="G286" s="744"/>
      <c r="H286" s="294"/>
      <c r="I286" s="294"/>
      <c r="J286" s="294"/>
      <c r="K286" s="294">
        <v>2</v>
      </c>
      <c r="L286" s="294"/>
      <c r="M286" s="294"/>
      <c r="N286" s="88"/>
      <c r="O286" s="285" t="s">
        <v>2021</v>
      </c>
      <c r="P286" s="124"/>
      <c r="Q286" s="6"/>
      <c r="R286" s="6"/>
      <c r="S286" s="334"/>
      <c r="T286" s="334"/>
      <c r="U286" s="334"/>
      <c r="V286" s="334"/>
      <c r="W286" s="334"/>
      <c r="X286" s="334"/>
      <c r="Y286" s="334"/>
      <c r="Z286" s="334"/>
      <c r="AA286" s="32"/>
    </row>
    <row r="287" spans="1:27" ht="12" customHeight="1">
      <c r="A287" s="573"/>
      <c r="B287" s="686"/>
      <c r="C287" s="829" t="s">
        <v>2022</v>
      </c>
      <c r="D287" s="124" t="s">
        <v>1581</v>
      </c>
      <c r="E287" s="844" t="s">
        <v>21</v>
      </c>
      <c r="F287" s="835" t="s">
        <v>1010</v>
      </c>
      <c r="G287" s="744"/>
      <c r="H287" s="294"/>
      <c r="I287" s="294"/>
      <c r="J287" s="294"/>
      <c r="K287" s="294">
        <v>2</v>
      </c>
      <c r="L287" s="294"/>
      <c r="M287" s="294"/>
      <c r="N287" s="88"/>
      <c r="O287" s="285" t="s">
        <v>2023</v>
      </c>
      <c r="P287" s="124"/>
      <c r="Q287" s="6"/>
      <c r="R287" s="6"/>
      <c r="S287" s="334"/>
      <c r="T287" s="334"/>
      <c r="U287" s="334"/>
      <c r="V287" s="334"/>
      <c r="W287" s="334"/>
      <c r="X287" s="334"/>
      <c r="Y287" s="334"/>
      <c r="Z287" s="334"/>
      <c r="AA287" s="32"/>
    </row>
    <row r="288" spans="1:27" ht="12" customHeight="1">
      <c r="A288" s="573"/>
      <c r="B288" s="686"/>
      <c r="C288" s="829" t="s">
        <v>1329</v>
      </c>
      <c r="D288" s="124" t="s">
        <v>1330</v>
      </c>
      <c r="E288" s="844" t="s">
        <v>29</v>
      </c>
      <c r="F288" s="835" t="s">
        <v>407</v>
      </c>
      <c r="G288" s="744"/>
      <c r="H288" s="294"/>
      <c r="I288" s="294"/>
      <c r="J288" s="294"/>
      <c r="K288" s="294">
        <v>2</v>
      </c>
      <c r="L288" s="294"/>
      <c r="M288" s="294"/>
      <c r="N288" s="88"/>
      <c r="O288" s="285" t="s">
        <v>2024</v>
      </c>
      <c r="P288" s="124"/>
      <c r="Q288" s="6"/>
      <c r="R288" s="6"/>
      <c r="S288" s="334"/>
      <c r="T288" s="334"/>
      <c r="U288" s="334"/>
      <c r="V288" s="334"/>
      <c r="W288" s="334"/>
      <c r="X288" s="334"/>
      <c r="Y288" s="334"/>
      <c r="Z288" s="334"/>
      <c r="AA288" s="32"/>
    </row>
    <row r="289" spans="1:27" ht="12" customHeight="1">
      <c r="A289" s="573"/>
      <c r="B289" s="686"/>
      <c r="C289" s="829" t="s">
        <v>1332</v>
      </c>
      <c r="D289" s="124" t="s">
        <v>1333</v>
      </c>
      <c r="E289" s="844" t="s">
        <v>776</v>
      </c>
      <c r="F289" s="835" t="s">
        <v>407</v>
      </c>
      <c r="G289" s="744"/>
      <c r="H289" s="294"/>
      <c r="I289" s="294"/>
      <c r="J289" s="294"/>
      <c r="K289" s="294">
        <v>2</v>
      </c>
      <c r="L289" s="294"/>
      <c r="M289" s="294"/>
      <c r="N289" s="88"/>
      <c r="O289" s="285" t="s">
        <v>2025</v>
      </c>
      <c r="P289" s="124"/>
      <c r="Q289" s="6"/>
      <c r="R289" s="6"/>
      <c r="S289" s="334"/>
      <c r="T289" s="334"/>
      <c r="U289" s="334"/>
      <c r="V289" s="334"/>
      <c r="W289" s="334"/>
      <c r="X289" s="334"/>
      <c r="Y289" s="334"/>
      <c r="Z289" s="334"/>
      <c r="AA289" s="32"/>
    </row>
    <row r="290" spans="1:27" ht="12" customHeight="1">
      <c r="A290" s="573"/>
      <c r="B290" s="686"/>
      <c r="C290" s="829" t="s">
        <v>1586</v>
      </c>
      <c r="D290" s="124" t="s">
        <v>1587</v>
      </c>
      <c r="E290" s="844" t="s">
        <v>21</v>
      </c>
      <c r="F290" s="835" t="s">
        <v>1010</v>
      </c>
      <c r="G290" s="744"/>
      <c r="H290" s="294"/>
      <c r="I290" s="294"/>
      <c r="J290" s="294"/>
      <c r="K290" s="294"/>
      <c r="L290" s="294">
        <v>2</v>
      </c>
      <c r="M290" s="294"/>
      <c r="N290" s="88"/>
      <c r="O290" s="285" t="s">
        <v>2026</v>
      </c>
      <c r="P290" s="124"/>
      <c r="Q290" s="6"/>
      <c r="R290" s="6"/>
      <c r="S290" s="334"/>
      <c r="T290" s="334"/>
      <c r="U290" s="334"/>
      <c r="V290" s="334"/>
      <c r="W290" s="334"/>
      <c r="X290" s="334"/>
      <c r="Y290" s="334"/>
      <c r="Z290" s="334"/>
      <c r="AA290" s="32"/>
    </row>
    <row r="291" spans="1:27" ht="12" customHeight="1">
      <c r="A291" s="573"/>
      <c r="B291" s="686"/>
      <c r="C291" s="829" t="s">
        <v>2027</v>
      </c>
      <c r="D291" s="124" t="s">
        <v>1584</v>
      </c>
      <c r="E291" s="844" t="s">
        <v>21</v>
      </c>
      <c r="F291" s="835" t="s">
        <v>1010</v>
      </c>
      <c r="G291" s="744"/>
      <c r="H291" s="294"/>
      <c r="I291" s="294"/>
      <c r="J291" s="294"/>
      <c r="K291" s="294"/>
      <c r="L291" s="294">
        <v>2</v>
      </c>
      <c r="M291" s="294"/>
      <c r="N291" s="88"/>
      <c r="O291" s="285" t="s">
        <v>2028</v>
      </c>
      <c r="P291" s="124"/>
    </row>
    <row r="292" spans="1:27" ht="12" customHeight="1">
      <c r="A292" s="573"/>
      <c r="B292" s="686"/>
      <c r="C292" s="829" t="s">
        <v>2029</v>
      </c>
      <c r="D292" s="124" t="s">
        <v>1590</v>
      </c>
      <c r="E292" s="844" t="s">
        <v>2030</v>
      </c>
      <c r="F292" s="835">
        <v>1</v>
      </c>
      <c r="G292" s="744"/>
      <c r="H292" s="294"/>
      <c r="I292" s="294"/>
      <c r="J292" s="294"/>
      <c r="K292" s="294"/>
      <c r="L292" s="294"/>
      <c r="M292" s="294">
        <v>2</v>
      </c>
      <c r="N292" s="88"/>
      <c r="O292" s="285" t="s">
        <v>2031</v>
      </c>
      <c r="P292" s="799"/>
    </row>
    <row r="293" spans="1:27" ht="12" customHeight="1" thickBot="1">
      <c r="A293" s="573"/>
      <c r="B293" s="669"/>
      <c r="C293" s="158" t="s">
        <v>2032</v>
      </c>
      <c r="D293" s="137" t="s">
        <v>1594</v>
      </c>
      <c r="E293" s="848" t="s">
        <v>2030</v>
      </c>
      <c r="F293" s="849">
        <v>1</v>
      </c>
      <c r="G293" s="66"/>
      <c r="H293" s="188"/>
      <c r="I293" s="188"/>
      <c r="J293" s="188"/>
      <c r="K293" s="188"/>
      <c r="L293" s="188"/>
      <c r="M293" s="188"/>
      <c r="N293" s="278">
        <v>2</v>
      </c>
      <c r="O293" s="285" t="s">
        <v>2033</v>
      </c>
      <c r="P293" s="799"/>
    </row>
    <row r="294" spans="1:27" ht="12" customHeight="1">
      <c r="A294" s="573"/>
      <c r="B294" s="671"/>
      <c r="C294" s="580" t="s">
        <v>682</v>
      </c>
      <c r="D294" s="679"/>
      <c r="E294" s="74" t="s">
        <v>188</v>
      </c>
      <c r="F294" s="311" t="s">
        <v>2034</v>
      </c>
      <c r="G294" s="269">
        <f>SUM(G269:G293)</f>
        <v>0</v>
      </c>
      <c r="H294" s="270">
        <f>SUM(H269:H293)</f>
        <v>6</v>
      </c>
      <c r="I294" s="270" t="s">
        <v>201</v>
      </c>
      <c r="J294" s="270" t="s">
        <v>190</v>
      </c>
      <c r="K294" s="270" t="s">
        <v>202</v>
      </c>
      <c r="L294" s="270" t="s">
        <v>111</v>
      </c>
      <c r="M294" s="270">
        <v>1</v>
      </c>
      <c r="N294" s="271">
        <v>1</v>
      </c>
      <c r="O294" s="336"/>
      <c r="P294" s="353"/>
    </row>
    <row r="295" spans="1:27" ht="12" customHeight="1" thickBot="1">
      <c r="A295" s="574"/>
      <c r="B295" s="823"/>
      <c r="C295" s="586"/>
      <c r="D295" s="678"/>
      <c r="E295" s="75" t="s">
        <v>195</v>
      </c>
      <c r="F295" s="310">
        <f>SUM(G295:N295)</f>
        <v>50</v>
      </c>
      <c r="G295" s="783">
        <v>0</v>
      </c>
      <c r="H295" s="259">
        <v>6</v>
      </c>
      <c r="I295" s="259">
        <v>14</v>
      </c>
      <c r="J295" s="259">
        <v>12</v>
      </c>
      <c r="K295" s="259">
        <v>10</v>
      </c>
      <c r="L295" s="259">
        <v>4</v>
      </c>
      <c r="M295" s="259">
        <v>2</v>
      </c>
      <c r="N295" s="261">
        <v>2</v>
      </c>
      <c r="O295" s="184"/>
      <c r="P295" s="107"/>
    </row>
    <row r="296" spans="1:27" ht="12" customHeight="1">
      <c r="A296" s="537" t="s">
        <v>2035</v>
      </c>
      <c r="B296" s="683"/>
      <c r="C296" s="78" t="s">
        <v>2036</v>
      </c>
      <c r="D296" s="106" t="s">
        <v>2037</v>
      </c>
      <c r="E296" s="343" t="s">
        <v>21</v>
      </c>
      <c r="F296" s="333" t="s">
        <v>1010</v>
      </c>
      <c r="G296" s="269">
        <v>2</v>
      </c>
      <c r="H296" s="270"/>
      <c r="I296" s="270"/>
      <c r="J296" s="270"/>
      <c r="K296" s="270"/>
      <c r="L296" s="270"/>
      <c r="M296" s="270"/>
      <c r="N296" s="271"/>
      <c r="O296" s="274">
        <v>61121</v>
      </c>
      <c r="P296" s="121"/>
    </row>
    <row r="297" spans="1:27" ht="12" customHeight="1">
      <c r="A297" s="538"/>
      <c r="B297" s="684"/>
      <c r="C297" s="77" t="s">
        <v>2038</v>
      </c>
      <c r="D297" s="103" t="s">
        <v>2039</v>
      </c>
      <c r="E297" s="267" t="s">
        <v>21</v>
      </c>
      <c r="F297" s="267" t="s">
        <v>1010</v>
      </c>
      <c r="G297" s="44">
        <v>2</v>
      </c>
      <c r="H297" s="217"/>
      <c r="I297" s="217"/>
      <c r="J297" s="217"/>
      <c r="K297" s="217"/>
      <c r="L297" s="217"/>
      <c r="M297" s="217"/>
      <c r="N297" s="272"/>
      <c r="O297" s="268">
        <v>61122</v>
      </c>
      <c r="P297" s="119"/>
    </row>
    <row r="298" spans="1:27" ht="12" customHeight="1">
      <c r="A298" s="538"/>
      <c r="B298" s="684"/>
      <c r="C298" s="829" t="s">
        <v>2040</v>
      </c>
      <c r="D298" s="103" t="s">
        <v>2041</v>
      </c>
      <c r="E298" s="267" t="s">
        <v>29</v>
      </c>
      <c r="F298" s="840" t="s">
        <v>407</v>
      </c>
      <c r="G298" s="839"/>
      <c r="H298" s="294">
        <v>2</v>
      </c>
      <c r="I298" s="294"/>
      <c r="J298" s="294"/>
      <c r="K298" s="294"/>
      <c r="L298" s="294"/>
      <c r="M298" s="294"/>
      <c r="N298" s="88"/>
      <c r="O298" s="285">
        <v>61111</v>
      </c>
      <c r="P298" s="850"/>
    </row>
    <row r="299" spans="1:27" ht="12" customHeight="1">
      <c r="A299" s="538"/>
      <c r="B299" s="684"/>
      <c r="C299" s="829" t="s">
        <v>2042</v>
      </c>
      <c r="D299" s="103" t="s">
        <v>2043</v>
      </c>
      <c r="E299" s="267" t="s">
        <v>29</v>
      </c>
      <c r="F299" s="840" t="s">
        <v>407</v>
      </c>
      <c r="G299" s="839"/>
      <c r="H299" s="294"/>
      <c r="I299" s="294">
        <v>2</v>
      </c>
      <c r="J299" s="294"/>
      <c r="K299" s="294"/>
      <c r="L299" s="294"/>
      <c r="M299" s="294"/>
      <c r="N299" s="88"/>
      <c r="O299" s="285">
        <v>61211</v>
      </c>
      <c r="P299" s="850"/>
    </row>
    <row r="300" spans="1:27" ht="12" customHeight="1">
      <c r="A300" s="538"/>
      <c r="B300" s="684"/>
      <c r="C300" s="158" t="s">
        <v>2044</v>
      </c>
      <c r="D300" s="159" t="s">
        <v>2045</v>
      </c>
      <c r="E300" s="346" t="s">
        <v>641</v>
      </c>
      <c r="F300" s="346">
        <v>1</v>
      </c>
      <c r="G300" s="839"/>
      <c r="H300" s="294"/>
      <c r="I300" s="294">
        <v>2</v>
      </c>
      <c r="J300" s="294"/>
      <c r="K300" s="294"/>
      <c r="L300" s="294"/>
      <c r="M300" s="294"/>
      <c r="N300" s="88"/>
      <c r="O300" s="285">
        <v>61221</v>
      </c>
      <c r="P300" s="850"/>
    </row>
    <row r="301" spans="1:27" ht="12" customHeight="1">
      <c r="A301" s="538"/>
      <c r="B301" s="684"/>
      <c r="C301" s="829" t="s">
        <v>2046</v>
      </c>
      <c r="D301" s="103" t="s">
        <v>2047</v>
      </c>
      <c r="E301" s="267" t="s">
        <v>29</v>
      </c>
      <c r="F301" s="840" t="s">
        <v>407</v>
      </c>
      <c r="G301" s="839"/>
      <c r="H301" s="294"/>
      <c r="I301" s="294"/>
      <c r="J301" s="294">
        <v>2</v>
      </c>
      <c r="K301" s="294"/>
      <c r="L301" s="294"/>
      <c r="M301" s="294"/>
      <c r="N301" s="88"/>
      <c r="O301" s="285">
        <v>61212</v>
      </c>
      <c r="P301" s="850"/>
    </row>
    <row r="302" spans="1:27" ht="12" customHeight="1">
      <c r="A302" s="538"/>
      <c r="B302" s="684"/>
      <c r="C302" s="829" t="s">
        <v>2048</v>
      </c>
      <c r="D302" s="103" t="s">
        <v>2049</v>
      </c>
      <c r="E302" s="267" t="s">
        <v>29</v>
      </c>
      <c r="F302" s="840" t="s">
        <v>407</v>
      </c>
      <c r="G302" s="839"/>
      <c r="H302" s="294"/>
      <c r="I302" s="294"/>
      <c r="J302" s="294"/>
      <c r="K302" s="294">
        <v>2</v>
      </c>
      <c r="L302" s="294"/>
      <c r="M302" s="294"/>
      <c r="N302" s="88"/>
      <c r="O302" s="285">
        <v>61311</v>
      </c>
      <c r="P302" s="850"/>
    </row>
    <row r="303" spans="1:27" ht="12" customHeight="1">
      <c r="A303" s="538"/>
      <c r="B303" s="684"/>
      <c r="C303" s="77" t="s">
        <v>2050</v>
      </c>
      <c r="D303" s="102" t="s">
        <v>2051</v>
      </c>
      <c r="E303" s="161" t="s">
        <v>21</v>
      </c>
      <c r="F303" s="840" t="s">
        <v>407</v>
      </c>
      <c r="G303" s="839"/>
      <c r="H303" s="294"/>
      <c r="I303" s="294"/>
      <c r="J303" s="294"/>
      <c r="K303" s="294"/>
      <c r="L303" s="294">
        <v>4</v>
      </c>
      <c r="M303" s="294"/>
      <c r="N303" s="88"/>
      <c r="O303" s="268">
        <v>61321</v>
      </c>
      <c r="P303" s="119"/>
    </row>
    <row r="304" spans="1:27" ht="12" customHeight="1">
      <c r="A304" s="538"/>
      <c r="B304" s="684"/>
      <c r="C304" s="829" t="s">
        <v>2052</v>
      </c>
      <c r="D304" s="103" t="s">
        <v>2053</v>
      </c>
      <c r="E304" s="267" t="s">
        <v>21</v>
      </c>
      <c r="F304" s="840" t="s">
        <v>1010</v>
      </c>
      <c r="G304" s="839"/>
      <c r="H304" s="294">
        <v>2</v>
      </c>
      <c r="I304" s="294"/>
      <c r="J304" s="294"/>
      <c r="K304" s="294"/>
      <c r="L304" s="294"/>
      <c r="M304" s="294"/>
      <c r="N304" s="88"/>
      <c r="O304" s="285">
        <v>62121</v>
      </c>
      <c r="P304" s="850"/>
    </row>
    <row r="305" spans="1:16" ht="12" customHeight="1">
      <c r="A305" s="538"/>
      <c r="B305" s="684"/>
      <c r="C305" s="829" t="s">
        <v>2054</v>
      </c>
      <c r="D305" s="103" t="s">
        <v>2055</v>
      </c>
      <c r="E305" s="267" t="s">
        <v>21</v>
      </c>
      <c r="F305" s="840" t="s">
        <v>1010</v>
      </c>
      <c r="G305" s="839"/>
      <c r="H305" s="294"/>
      <c r="I305" s="294">
        <v>2</v>
      </c>
      <c r="J305" s="294"/>
      <c r="K305" s="294"/>
      <c r="L305" s="294"/>
      <c r="M305" s="294"/>
      <c r="N305" s="88"/>
      <c r="O305" s="285">
        <v>62221</v>
      </c>
      <c r="P305" s="850"/>
    </row>
    <row r="306" spans="1:16" ht="12" customHeight="1">
      <c r="A306" s="538"/>
      <c r="B306" s="684"/>
      <c r="C306" s="829" t="s">
        <v>2056</v>
      </c>
      <c r="D306" s="103" t="s">
        <v>2057</v>
      </c>
      <c r="E306" s="267" t="s">
        <v>21</v>
      </c>
      <c r="F306" s="840" t="s">
        <v>1010</v>
      </c>
      <c r="G306" s="839"/>
      <c r="H306" s="294"/>
      <c r="I306" s="294"/>
      <c r="J306" s="294">
        <v>2</v>
      </c>
      <c r="K306" s="294"/>
      <c r="L306" s="294"/>
      <c r="M306" s="294"/>
      <c r="N306" s="88"/>
      <c r="O306" s="285">
        <v>62222</v>
      </c>
      <c r="P306" s="850"/>
    </row>
    <row r="307" spans="1:16" ht="12" customHeight="1">
      <c r="A307" s="538"/>
      <c r="B307" s="684"/>
      <c r="C307" s="829" t="s">
        <v>2058</v>
      </c>
      <c r="D307" s="103" t="s">
        <v>2059</v>
      </c>
      <c r="E307" s="267" t="s">
        <v>21</v>
      </c>
      <c r="F307" s="840" t="s">
        <v>1010</v>
      </c>
      <c r="G307" s="839"/>
      <c r="H307" s="294"/>
      <c r="I307" s="294"/>
      <c r="J307" s="294"/>
      <c r="K307" s="294">
        <v>2</v>
      </c>
      <c r="L307" s="294"/>
      <c r="M307" s="294"/>
      <c r="N307" s="88"/>
      <c r="O307" s="285">
        <v>62321</v>
      </c>
      <c r="P307" s="850"/>
    </row>
    <row r="308" spans="1:16">
      <c r="A308" s="538"/>
      <c r="B308" s="684"/>
      <c r="C308" s="77" t="s">
        <v>2060</v>
      </c>
      <c r="D308" s="102" t="s">
        <v>2061</v>
      </c>
      <c r="E308" s="161" t="s">
        <v>21</v>
      </c>
      <c r="F308" s="337" t="s">
        <v>407</v>
      </c>
      <c r="G308" s="44"/>
      <c r="H308" s="217"/>
      <c r="I308" s="217"/>
      <c r="J308" s="217"/>
      <c r="K308" s="217"/>
      <c r="L308" s="217">
        <v>4</v>
      </c>
      <c r="M308" s="217"/>
      <c r="N308" s="272"/>
      <c r="O308" s="268">
        <v>62322</v>
      </c>
      <c r="P308" s="139"/>
    </row>
    <row r="309" spans="1:16" ht="12" customHeight="1">
      <c r="A309" s="538"/>
      <c r="B309" s="684"/>
      <c r="C309" s="829" t="s">
        <v>2062</v>
      </c>
      <c r="D309" s="103" t="s">
        <v>2063</v>
      </c>
      <c r="E309" s="267" t="s">
        <v>21</v>
      </c>
      <c r="F309" s="840" t="s">
        <v>407</v>
      </c>
      <c r="G309" s="839"/>
      <c r="H309" s="294"/>
      <c r="I309" s="294"/>
      <c r="J309" s="294"/>
      <c r="K309" s="294"/>
      <c r="L309" s="294"/>
      <c r="M309" s="294">
        <v>4</v>
      </c>
      <c r="N309" s="88"/>
      <c r="O309" s="285">
        <v>62421</v>
      </c>
      <c r="P309" s="850"/>
    </row>
    <row r="310" spans="1:16" ht="12" customHeight="1" thickBot="1">
      <c r="A310" s="538"/>
      <c r="B310" s="684"/>
      <c r="C310" s="158" t="s">
        <v>2064</v>
      </c>
      <c r="D310" s="159" t="s">
        <v>2065</v>
      </c>
      <c r="E310" s="342" t="s">
        <v>21</v>
      </c>
      <c r="F310" s="851" t="s">
        <v>407</v>
      </c>
      <c r="G310" s="852"/>
      <c r="H310" s="853"/>
      <c r="I310" s="853"/>
      <c r="J310" s="853"/>
      <c r="K310" s="853"/>
      <c r="L310" s="853"/>
      <c r="M310" s="853"/>
      <c r="N310" s="854">
        <v>4</v>
      </c>
      <c r="O310" s="164">
        <v>62422</v>
      </c>
      <c r="P310" s="855"/>
    </row>
    <row r="311" spans="1:16" ht="12" customHeight="1">
      <c r="A311" s="538"/>
      <c r="B311" s="684"/>
      <c r="C311" s="580" t="s">
        <v>682</v>
      </c>
      <c r="D311" s="343"/>
      <c r="E311" s="74" t="s">
        <v>188</v>
      </c>
      <c r="F311" s="348" t="s">
        <v>2066</v>
      </c>
      <c r="G311" s="269" t="s">
        <v>111</v>
      </c>
      <c r="H311" s="270" t="s">
        <v>116</v>
      </c>
      <c r="I311" s="270" t="s">
        <v>2067</v>
      </c>
      <c r="J311" s="270" t="s">
        <v>116</v>
      </c>
      <c r="K311" s="270" t="s">
        <v>116</v>
      </c>
      <c r="L311" s="270" t="s">
        <v>699</v>
      </c>
      <c r="M311" s="270" t="s">
        <v>111</v>
      </c>
      <c r="N311" s="271" t="s">
        <v>111</v>
      </c>
      <c r="O311" s="274"/>
      <c r="P311" s="121"/>
    </row>
    <row r="312" spans="1:16" ht="12" customHeight="1" thickBot="1">
      <c r="A312" s="539"/>
      <c r="B312" s="685"/>
      <c r="C312" s="586"/>
      <c r="D312" s="345"/>
      <c r="E312" s="75" t="s">
        <v>195</v>
      </c>
      <c r="F312" s="335">
        <f>SUM(G312:N312)</f>
        <v>38</v>
      </c>
      <c r="G312" s="33">
        <v>4</v>
      </c>
      <c r="H312" s="341">
        <v>4</v>
      </c>
      <c r="I312" s="341">
        <v>6</v>
      </c>
      <c r="J312" s="341">
        <v>4</v>
      </c>
      <c r="K312" s="341">
        <v>4</v>
      </c>
      <c r="L312" s="341">
        <v>8</v>
      </c>
      <c r="M312" s="341">
        <v>4</v>
      </c>
      <c r="N312" s="351">
        <v>4</v>
      </c>
      <c r="O312" s="150"/>
      <c r="P312" s="138"/>
    </row>
  </sheetData>
  <sortState xmlns:xlrd2="http://schemas.microsoft.com/office/spreadsheetml/2017/richdata2" ref="Q156:AA175">
    <sortCondition ref="T156:T175"/>
    <sortCondition ref="U156:U175"/>
    <sortCondition ref="V156:V175"/>
    <sortCondition ref="W156:W175"/>
    <sortCondition ref="X156:X175"/>
    <sortCondition ref="Y156:Y175"/>
    <sortCondition ref="Z156:Z175"/>
    <sortCondition ref="AA156:AA175"/>
  </sortState>
  <mergeCells count="54">
    <mergeCell ref="D148:D149"/>
    <mergeCell ref="D108:D109"/>
    <mergeCell ref="D88:D89"/>
    <mergeCell ref="D66:D67"/>
    <mergeCell ref="D47:D48"/>
    <mergeCell ref="D294:D295"/>
    <mergeCell ref="D267:D268"/>
    <mergeCell ref="D242:D243"/>
    <mergeCell ref="D220:D221"/>
    <mergeCell ref="D196:D197"/>
    <mergeCell ref="F2:F4"/>
    <mergeCell ref="B49:B67"/>
    <mergeCell ref="B28:B48"/>
    <mergeCell ref="C108:C109"/>
    <mergeCell ref="A296:B312"/>
    <mergeCell ref="C148:C149"/>
    <mergeCell ref="C129:C130"/>
    <mergeCell ref="C172:C173"/>
    <mergeCell ref="C196:C197"/>
    <mergeCell ref="C220:C221"/>
    <mergeCell ref="B244:B268"/>
    <mergeCell ref="B269:B295"/>
    <mergeCell ref="C311:C312"/>
    <mergeCell ref="C242:C243"/>
    <mergeCell ref="C267:C268"/>
    <mergeCell ref="C294:C295"/>
    <mergeCell ref="E2:E4"/>
    <mergeCell ref="B150:B173"/>
    <mergeCell ref="B174:B197"/>
    <mergeCell ref="B90:B109"/>
    <mergeCell ref="A2:B4"/>
    <mergeCell ref="B68:B89"/>
    <mergeCell ref="C2:C4"/>
    <mergeCell ref="C26:C27"/>
    <mergeCell ref="C47:C48"/>
    <mergeCell ref="C66:C67"/>
    <mergeCell ref="C88:C89"/>
    <mergeCell ref="B5:B27"/>
    <mergeCell ref="D2:D4"/>
    <mergeCell ref="D26:D27"/>
    <mergeCell ref="D172:D173"/>
    <mergeCell ref="D129:D130"/>
    <mergeCell ref="P2:P4"/>
    <mergeCell ref="G3:H3"/>
    <mergeCell ref="I3:J3"/>
    <mergeCell ref="K3:L3"/>
    <mergeCell ref="M3:N3"/>
    <mergeCell ref="G2:N2"/>
    <mergeCell ref="O2:O4"/>
    <mergeCell ref="B110:B130"/>
    <mergeCell ref="B131:B149"/>
    <mergeCell ref="B222:B243"/>
    <mergeCell ref="A5:A295"/>
    <mergeCell ref="B198:B221"/>
  </mergeCells>
  <phoneticPr fontId="1"/>
  <printOptions horizontalCentered="1"/>
  <pageMargins left="0" right="0" top="0.74803149606299213" bottom="0.15748031496062992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3BB13-6077-41D7-A118-6D512336B4D4}">
  <sheetPr>
    <pageSetUpPr fitToPage="1"/>
  </sheetPr>
  <dimension ref="A1:S56"/>
  <sheetViews>
    <sheetView view="pageBreakPreview" zoomScaleNormal="100" zoomScaleSheetLayoutView="100" workbookViewId="0"/>
  </sheetViews>
  <sheetFormatPr defaultColWidth="9" defaultRowHeight="12" customHeight="1"/>
  <cols>
    <col min="1" max="3" width="2.625" style="26" customWidth="1"/>
    <col min="4" max="4" width="18.625" style="26" customWidth="1"/>
    <col min="5" max="5" width="18.625" style="26" hidden="1" customWidth="1"/>
    <col min="6" max="6" width="4.125" style="26" customWidth="1"/>
    <col min="7" max="7" width="8.125" style="26" customWidth="1"/>
    <col min="8" max="17" width="3.625" style="26" customWidth="1"/>
    <col min="18" max="18" width="6.625" style="65" customWidth="1"/>
    <col min="19" max="19" width="15.625" style="26" customWidth="1"/>
    <col min="20" max="27" width="5.125" style="26" customWidth="1"/>
    <col min="28" max="16384" width="9" style="26"/>
  </cols>
  <sheetData>
    <row r="1" spans="1:19" s="36" customFormat="1" ht="33.75" customHeight="1" thickBot="1">
      <c r="A1" s="36" t="s">
        <v>2068</v>
      </c>
      <c r="R1" s="64"/>
    </row>
    <row r="2" spans="1:19" ht="12" customHeight="1">
      <c r="A2" s="464" t="s">
        <v>3</v>
      </c>
      <c r="B2" s="465"/>
      <c r="C2" s="466"/>
      <c r="D2" s="473" t="s">
        <v>4</v>
      </c>
      <c r="E2" s="508" t="s">
        <v>5</v>
      </c>
      <c r="F2" s="476" t="s">
        <v>6</v>
      </c>
      <c r="G2" s="489" t="s">
        <v>7</v>
      </c>
      <c r="H2" s="500" t="s">
        <v>8</v>
      </c>
      <c r="I2" s="473"/>
      <c r="J2" s="473"/>
      <c r="K2" s="473"/>
      <c r="L2" s="473"/>
      <c r="M2" s="473"/>
      <c r="N2" s="473"/>
      <c r="O2" s="473"/>
      <c r="P2" s="473"/>
      <c r="Q2" s="501"/>
      <c r="R2" s="494" t="s">
        <v>9</v>
      </c>
      <c r="S2" s="487" t="s">
        <v>10</v>
      </c>
    </row>
    <row r="3" spans="1:19" ht="12" customHeight="1">
      <c r="A3" s="467"/>
      <c r="B3" s="468"/>
      <c r="C3" s="469"/>
      <c r="D3" s="856"/>
      <c r="E3" s="461"/>
      <c r="F3" s="857"/>
      <c r="G3" s="490"/>
      <c r="H3" s="497" t="s">
        <v>11</v>
      </c>
      <c r="I3" s="498"/>
      <c r="J3" s="499" t="s">
        <v>12</v>
      </c>
      <c r="K3" s="499"/>
      <c r="L3" s="499" t="s">
        <v>13</v>
      </c>
      <c r="M3" s="499"/>
      <c r="N3" s="499" t="s">
        <v>14</v>
      </c>
      <c r="O3" s="499"/>
      <c r="P3" s="497" t="s">
        <v>2069</v>
      </c>
      <c r="Q3" s="498"/>
      <c r="R3" s="495"/>
      <c r="S3" s="858"/>
    </row>
    <row r="4" spans="1:19" ht="12" customHeight="1" thickBot="1">
      <c r="A4" s="470"/>
      <c r="B4" s="471"/>
      <c r="C4" s="472"/>
      <c r="D4" s="475"/>
      <c r="E4" s="462"/>
      <c r="F4" s="478"/>
      <c r="G4" s="491"/>
      <c r="H4" s="222" t="s">
        <v>15</v>
      </c>
      <c r="I4" s="223" t="s">
        <v>16</v>
      </c>
      <c r="J4" s="224" t="s">
        <v>15</v>
      </c>
      <c r="K4" s="224" t="s">
        <v>16</v>
      </c>
      <c r="L4" s="222" t="s">
        <v>15</v>
      </c>
      <c r="M4" s="224" t="s">
        <v>16</v>
      </c>
      <c r="N4" s="222" t="s">
        <v>15</v>
      </c>
      <c r="O4" s="224" t="s">
        <v>16</v>
      </c>
      <c r="P4" s="222" t="s">
        <v>15</v>
      </c>
      <c r="Q4" s="223" t="s">
        <v>16</v>
      </c>
      <c r="R4" s="496"/>
      <c r="S4" s="488"/>
    </row>
    <row r="5" spans="1:19" ht="12" customHeight="1" thickBot="1">
      <c r="A5" s="690" t="s">
        <v>17</v>
      </c>
      <c r="B5" s="692" t="s">
        <v>18</v>
      </c>
      <c r="C5" s="693"/>
      <c r="D5" s="356" t="s">
        <v>2070</v>
      </c>
      <c r="E5" s="357" t="s">
        <v>20</v>
      </c>
      <c r="F5" s="358" t="s">
        <v>21</v>
      </c>
      <c r="G5" s="359" t="s">
        <v>22</v>
      </c>
      <c r="H5" s="360">
        <v>2</v>
      </c>
      <c r="I5" s="361"/>
      <c r="J5" s="362"/>
      <c r="K5" s="362"/>
      <c r="L5" s="363"/>
      <c r="M5" s="362"/>
      <c r="N5" s="363"/>
      <c r="O5" s="362"/>
      <c r="P5" s="363"/>
      <c r="Q5" s="361"/>
      <c r="R5" s="324" t="s">
        <v>2071</v>
      </c>
      <c r="S5" s="324"/>
    </row>
    <row r="6" spans="1:19" ht="12" customHeight="1" thickBot="1">
      <c r="A6" s="691"/>
      <c r="B6" s="694"/>
      <c r="C6" s="695"/>
      <c r="D6" s="365" t="s">
        <v>24</v>
      </c>
      <c r="E6" s="366"/>
      <c r="F6" s="367"/>
      <c r="G6" s="368" t="s">
        <v>25</v>
      </c>
      <c r="H6" s="369">
        <v>2</v>
      </c>
      <c r="I6" s="370"/>
      <c r="J6" s="366"/>
      <c r="K6" s="366"/>
      <c r="L6" s="371"/>
      <c r="M6" s="366"/>
      <c r="N6" s="371"/>
      <c r="O6" s="366"/>
      <c r="P6" s="371"/>
      <c r="Q6" s="370"/>
      <c r="R6" s="372"/>
      <c r="S6" s="373"/>
    </row>
    <row r="7" spans="1:19" ht="12" customHeight="1">
      <c r="A7" s="691"/>
      <c r="B7" s="694"/>
      <c r="C7" s="695"/>
      <c r="D7" s="14" t="s">
        <v>27</v>
      </c>
      <c r="E7" s="168" t="s">
        <v>28</v>
      </c>
      <c r="F7" s="11" t="s">
        <v>29</v>
      </c>
      <c r="G7" s="300">
        <v>2</v>
      </c>
      <c r="H7" s="332"/>
      <c r="I7" s="10"/>
      <c r="J7" s="2"/>
      <c r="K7" s="2">
        <v>2</v>
      </c>
      <c r="L7" s="12"/>
      <c r="M7" s="2">
        <v>2</v>
      </c>
      <c r="N7" s="12"/>
      <c r="O7" s="2"/>
      <c r="P7" s="12"/>
      <c r="Q7" s="10"/>
      <c r="R7" s="374" t="s">
        <v>2072</v>
      </c>
      <c r="S7" s="375" t="s">
        <v>2073</v>
      </c>
    </row>
    <row r="8" spans="1:19" ht="12" customHeight="1">
      <c r="A8" s="691"/>
      <c r="B8" s="694"/>
      <c r="C8" s="695"/>
      <c r="D8" s="859" t="s">
        <v>37</v>
      </c>
      <c r="E8" s="860" t="s">
        <v>38</v>
      </c>
      <c r="F8" s="861" t="s">
        <v>29</v>
      </c>
      <c r="G8" s="862">
        <v>2</v>
      </c>
      <c r="H8" s="863"/>
      <c r="I8" s="864"/>
      <c r="J8" s="865">
        <v>2</v>
      </c>
      <c r="K8" s="865"/>
      <c r="L8" s="866">
        <v>2</v>
      </c>
      <c r="M8" s="865"/>
      <c r="N8" s="866"/>
      <c r="O8" s="865"/>
      <c r="P8" s="866"/>
      <c r="Q8" s="864"/>
      <c r="R8" s="867" t="s">
        <v>2074</v>
      </c>
      <c r="S8" s="846" t="s">
        <v>2073</v>
      </c>
    </row>
    <row r="9" spans="1:19" ht="12" customHeight="1">
      <c r="A9" s="691"/>
      <c r="B9" s="694"/>
      <c r="C9" s="695"/>
      <c r="D9" s="868" t="s">
        <v>40</v>
      </c>
      <c r="E9" s="869" t="s">
        <v>41</v>
      </c>
      <c r="F9" s="861" t="s">
        <v>29</v>
      </c>
      <c r="G9" s="862">
        <v>2</v>
      </c>
      <c r="H9" s="863"/>
      <c r="I9" s="864"/>
      <c r="J9" s="865"/>
      <c r="K9" s="865">
        <v>2</v>
      </c>
      <c r="L9" s="866"/>
      <c r="M9" s="865">
        <v>2</v>
      </c>
      <c r="N9" s="866"/>
      <c r="O9" s="865"/>
      <c r="P9" s="866"/>
      <c r="Q9" s="864"/>
      <c r="R9" s="867" t="s">
        <v>2075</v>
      </c>
      <c r="S9" s="846" t="s">
        <v>2073</v>
      </c>
    </row>
    <row r="10" spans="1:19" ht="12" customHeight="1">
      <c r="A10" s="691"/>
      <c r="B10" s="694"/>
      <c r="C10" s="695"/>
      <c r="D10" s="859" t="s">
        <v>71</v>
      </c>
      <c r="E10" s="860" t="s">
        <v>72</v>
      </c>
      <c r="F10" s="861" t="s">
        <v>29</v>
      </c>
      <c r="G10" s="862">
        <v>2</v>
      </c>
      <c r="H10" s="863"/>
      <c r="I10" s="864"/>
      <c r="J10" s="865"/>
      <c r="K10" s="865">
        <v>2</v>
      </c>
      <c r="L10" s="866"/>
      <c r="M10" s="865">
        <v>2</v>
      </c>
      <c r="N10" s="866"/>
      <c r="O10" s="865"/>
      <c r="P10" s="866"/>
      <c r="Q10" s="864"/>
      <c r="R10" s="867" t="s">
        <v>2076</v>
      </c>
      <c r="S10" s="846" t="s">
        <v>55</v>
      </c>
    </row>
    <row r="11" spans="1:19" ht="12" customHeight="1">
      <c r="A11" s="691"/>
      <c r="B11" s="694"/>
      <c r="C11" s="695"/>
      <c r="D11" s="859" t="s">
        <v>84</v>
      </c>
      <c r="E11" s="860" t="s">
        <v>85</v>
      </c>
      <c r="F11" s="861" t="s">
        <v>29</v>
      </c>
      <c r="G11" s="862">
        <v>2</v>
      </c>
      <c r="H11" s="863"/>
      <c r="I11" s="864"/>
      <c r="J11" s="865">
        <v>2</v>
      </c>
      <c r="K11" s="865"/>
      <c r="L11" s="865">
        <v>2</v>
      </c>
      <c r="M11" s="865"/>
      <c r="N11" s="866"/>
      <c r="O11" s="865"/>
      <c r="P11" s="866"/>
      <c r="Q11" s="864"/>
      <c r="R11" s="867" t="s">
        <v>2077</v>
      </c>
      <c r="S11" s="846" t="s">
        <v>80</v>
      </c>
    </row>
    <row r="12" spans="1:19" ht="12" customHeight="1">
      <c r="A12" s="691"/>
      <c r="B12" s="694"/>
      <c r="C12" s="695"/>
      <c r="D12" s="859" t="s">
        <v>90</v>
      </c>
      <c r="E12" s="860" t="s">
        <v>91</v>
      </c>
      <c r="F12" s="861" t="s">
        <v>29</v>
      </c>
      <c r="G12" s="862">
        <v>2</v>
      </c>
      <c r="H12" s="863"/>
      <c r="I12" s="864"/>
      <c r="J12" s="865">
        <v>2</v>
      </c>
      <c r="K12" s="865"/>
      <c r="L12" s="865">
        <v>2</v>
      </c>
      <c r="M12" s="865"/>
      <c r="N12" s="866"/>
      <c r="O12" s="865"/>
      <c r="P12" s="866"/>
      <c r="Q12" s="864"/>
      <c r="R12" s="867" t="s">
        <v>2078</v>
      </c>
      <c r="S12" s="846" t="s">
        <v>80</v>
      </c>
    </row>
    <row r="13" spans="1:19" ht="12" customHeight="1" thickBot="1">
      <c r="A13" s="691"/>
      <c r="B13" s="694"/>
      <c r="C13" s="695"/>
      <c r="D13" s="859" t="s">
        <v>93</v>
      </c>
      <c r="E13" s="860" t="s">
        <v>94</v>
      </c>
      <c r="F13" s="861" t="s">
        <v>29</v>
      </c>
      <c r="G13" s="862">
        <v>2</v>
      </c>
      <c r="H13" s="863"/>
      <c r="I13" s="864"/>
      <c r="J13" s="865"/>
      <c r="K13" s="865">
        <v>2</v>
      </c>
      <c r="L13" s="866"/>
      <c r="M13" s="865">
        <v>2</v>
      </c>
      <c r="N13" s="866"/>
      <c r="O13" s="865"/>
      <c r="P13" s="866"/>
      <c r="Q13" s="864"/>
      <c r="R13" s="867" t="s">
        <v>2079</v>
      </c>
      <c r="S13" s="846" t="s">
        <v>80</v>
      </c>
    </row>
    <row r="14" spans="1:19" ht="12" customHeight="1" thickBot="1">
      <c r="A14" s="691"/>
      <c r="B14" s="696"/>
      <c r="C14" s="697"/>
      <c r="D14" s="365" t="s">
        <v>24</v>
      </c>
      <c r="E14" s="366"/>
      <c r="F14" s="358"/>
      <c r="G14" s="368">
        <v>14</v>
      </c>
      <c r="H14" s="369"/>
      <c r="I14" s="370"/>
      <c r="J14" s="366">
        <v>4</v>
      </c>
      <c r="K14" s="366">
        <v>2</v>
      </c>
      <c r="L14" s="371">
        <v>4</v>
      </c>
      <c r="M14" s="366">
        <v>2</v>
      </c>
      <c r="N14" s="371"/>
      <c r="O14" s="366"/>
      <c r="P14" s="371"/>
      <c r="Q14" s="370"/>
      <c r="R14" s="372"/>
      <c r="S14" s="373"/>
    </row>
    <row r="15" spans="1:19" ht="12" customHeight="1">
      <c r="A15" s="691"/>
      <c r="B15" s="692" t="s">
        <v>108</v>
      </c>
      <c r="C15" s="693"/>
      <c r="D15" s="14" t="s">
        <v>109</v>
      </c>
      <c r="E15" s="168" t="s">
        <v>110</v>
      </c>
      <c r="F15" s="11" t="s">
        <v>29</v>
      </c>
      <c r="G15" s="300" t="s">
        <v>111</v>
      </c>
      <c r="H15" s="332">
        <v>2</v>
      </c>
      <c r="I15" s="10"/>
      <c r="J15" s="2"/>
      <c r="K15" s="2"/>
      <c r="L15" s="12"/>
      <c r="M15" s="2"/>
      <c r="N15" s="12"/>
      <c r="O15" s="2"/>
      <c r="P15" s="12"/>
      <c r="Q15" s="10"/>
      <c r="R15" s="160" t="s">
        <v>2080</v>
      </c>
      <c r="S15" s="375"/>
    </row>
    <row r="16" spans="1:19" ht="12" customHeight="1">
      <c r="A16" s="691"/>
      <c r="B16" s="694"/>
      <c r="C16" s="695"/>
      <c r="D16" s="859" t="s">
        <v>119</v>
      </c>
      <c r="E16" s="860" t="s">
        <v>120</v>
      </c>
      <c r="F16" s="861" t="s">
        <v>29</v>
      </c>
      <c r="G16" s="862" t="s">
        <v>111</v>
      </c>
      <c r="H16" s="863"/>
      <c r="I16" s="864">
        <v>2</v>
      </c>
      <c r="J16" s="865"/>
      <c r="K16" s="865"/>
      <c r="L16" s="866"/>
      <c r="M16" s="865"/>
      <c r="N16" s="866"/>
      <c r="O16" s="865"/>
      <c r="P16" s="866"/>
      <c r="Q16" s="864"/>
      <c r="R16" s="870" t="s">
        <v>2081</v>
      </c>
      <c r="S16" s="846"/>
    </row>
    <row r="17" spans="1:19" ht="12" customHeight="1">
      <c r="A17" s="691"/>
      <c r="B17" s="694"/>
      <c r="C17" s="695"/>
      <c r="D17" s="859" t="s">
        <v>2082</v>
      </c>
      <c r="E17" s="860" t="s">
        <v>2083</v>
      </c>
      <c r="F17" s="861" t="s">
        <v>29</v>
      </c>
      <c r="G17" s="862" t="s">
        <v>699</v>
      </c>
      <c r="H17" s="863">
        <v>4</v>
      </c>
      <c r="I17" s="864"/>
      <c r="J17" s="865"/>
      <c r="K17" s="865"/>
      <c r="L17" s="866"/>
      <c r="M17" s="865"/>
      <c r="N17" s="866"/>
      <c r="O17" s="865"/>
      <c r="P17" s="866"/>
      <c r="Q17" s="864"/>
      <c r="R17" s="870" t="s">
        <v>2084</v>
      </c>
      <c r="S17" s="846"/>
    </row>
    <row r="18" spans="1:19" ht="12" customHeight="1">
      <c r="A18" s="691"/>
      <c r="B18" s="694"/>
      <c r="C18" s="695"/>
      <c r="D18" s="859" t="s">
        <v>2085</v>
      </c>
      <c r="E18" s="871" t="s">
        <v>2086</v>
      </c>
      <c r="F18" s="872" t="s">
        <v>29</v>
      </c>
      <c r="G18" s="862" t="s">
        <v>699</v>
      </c>
      <c r="H18" s="863"/>
      <c r="I18" s="864">
        <v>4</v>
      </c>
      <c r="J18" s="865"/>
      <c r="K18" s="865"/>
      <c r="L18" s="866"/>
      <c r="M18" s="865"/>
      <c r="N18" s="866"/>
      <c r="O18" s="865"/>
      <c r="P18" s="866"/>
      <c r="Q18" s="864"/>
      <c r="R18" s="873" t="s">
        <v>2087</v>
      </c>
      <c r="S18" s="846"/>
    </row>
    <row r="19" spans="1:19" ht="12" customHeight="1">
      <c r="A19" s="691"/>
      <c r="B19" s="694"/>
      <c r="C19" s="695"/>
      <c r="D19" s="859" t="s">
        <v>130</v>
      </c>
      <c r="E19" s="860" t="s">
        <v>131</v>
      </c>
      <c r="F19" s="861" t="s">
        <v>29</v>
      </c>
      <c r="G19" s="862" t="s">
        <v>111</v>
      </c>
      <c r="H19" s="863">
        <v>2</v>
      </c>
      <c r="I19" s="864"/>
      <c r="J19" s="865"/>
      <c r="K19" s="865"/>
      <c r="L19" s="866"/>
      <c r="M19" s="865"/>
      <c r="N19" s="866"/>
      <c r="O19" s="865"/>
      <c r="P19" s="866"/>
      <c r="Q19" s="864"/>
      <c r="R19" s="870" t="s">
        <v>2088</v>
      </c>
      <c r="S19" s="846"/>
    </row>
    <row r="20" spans="1:19" ht="12" customHeight="1">
      <c r="A20" s="691"/>
      <c r="B20" s="694"/>
      <c r="C20" s="695"/>
      <c r="D20" s="871" t="s">
        <v>2089</v>
      </c>
      <c r="E20" s="871" t="s">
        <v>2090</v>
      </c>
      <c r="F20" s="872" t="s">
        <v>29</v>
      </c>
      <c r="G20" s="862">
        <v>2</v>
      </c>
      <c r="H20" s="863"/>
      <c r="I20" s="864">
        <v>2</v>
      </c>
      <c r="J20" s="865"/>
      <c r="K20" s="865"/>
      <c r="L20" s="866"/>
      <c r="M20" s="865"/>
      <c r="N20" s="866"/>
      <c r="O20" s="865"/>
      <c r="P20" s="866"/>
      <c r="Q20" s="864"/>
      <c r="R20" s="870" t="s">
        <v>2091</v>
      </c>
      <c r="S20" s="846"/>
    </row>
    <row r="21" spans="1:19" ht="12" customHeight="1">
      <c r="A21" s="691"/>
      <c r="B21" s="694"/>
      <c r="C21" s="695"/>
      <c r="D21" s="871" t="s">
        <v>2092</v>
      </c>
      <c r="E21" s="874" t="s">
        <v>182</v>
      </c>
      <c r="F21" s="861" t="s">
        <v>29</v>
      </c>
      <c r="G21" s="862" t="s">
        <v>111</v>
      </c>
      <c r="H21" s="863"/>
      <c r="I21" s="864"/>
      <c r="J21" s="865">
        <v>2</v>
      </c>
      <c r="K21" s="865"/>
      <c r="L21" s="866"/>
      <c r="M21" s="865"/>
      <c r="N21" s="866"/>
      <c r="O21" s="865"/>
      <c r="P21" s="866"/>
      <c r="Q21" s="864"/>
      <c r="R21" s="873" t="s">
        <v>2093</v>
      </c>
      <c r="S21" s="846"/>
    </row>
    <row r="22" spans="1:19" ht="12" customHeight="1">
      <c r="A22" s="691"/>
      <c r="B22" s="694"/>
      <c r="C22" s="695"/>
      <c r="D22" s="859" t="s">
        <v>2094</v>
      </c>
      <c r="E22" s="871" t="s">
        <v>2095</v>
      </c>
      <c r="F22" s="872" t="s">
        <v>29</v>
      </c>
      <c r="G22" s="862">
        <v>2</v>
      </c>
      <c r="H22" s="875">
        <v>2</v>
      </c>
      <c r="I22" s="865"/>
      <c r="J22" s="865"/>
      <c r="K22" s="865"/>
      <c r="L22" s="866"/>
      <c r="M22" s="865"/>
      <c r="N22" s="866"/>
      <c r="O22" s="865"/>
      <c r="P22" s="866"/>
      <c r="Q22" s="864"/>
      <c r="R22" s="873" t="s">
        <v>2096</v>
      </c>
      <c r="S22" s="846"/>
    </row>
    <row r="23" spans="1:19" ht="12" customHeight="1">
      <c r="A23" s="691"/>
      <c r="B23" s="694"/>
      <c r="C23" s="695"/>
      <c r="D23" s="859" t="s">
        <v>2097</v>
      </c>
      <c r="E23" s="860" t="s">
        <v>2098</v>
      </c>
      <c r="F23" s="861" t="s">
        <v>29</v>
      </c>
      <c r="G23" s="862">
        <v>2</v>
      </c>
      <c r="H23" s="863"/>
      <c r="I23" s="865">
        <v>2</v>
      </c>
      <c r="J23" s="865"/>
      <c r="K23" s="865"/>
      <c r="L23" s="866"/>
      <c r="M23" s="865"/>
      <c r="N23" s="866"/>
      <c r="O23" s="865"/>
      <c r="P23" s="866"/>
      <c r="Q23" s="864"/>
      <c r="R23" s="873" t="s">
        <v>2099</v>
      </c>
      <c r="S23" s="846"/>
    </row>
    <row r="24" spans="1:19" ht="12" customHeight="1">
      <c r="A24" s="691"/>
      <c r="B24" s="694"/>
      <c r="C24" s="695"/>
      <c r="D24" s="868" t="s">
        <v>2100</v>
      </c>
      <c r="E24" s="869" t="s">
        <v>2101</v>
      </c>
      <c r="F24" s="861" t="s">
        <v>29</v>
      </c>
      <c r="G24" s="862">
        <v>2</v>
      </c>
      <c r="H24" s="863">
        <v>2</v>
      </c>
      <c r="I24" s="864"/>
      <c r="J24" s="865"/>
      <c r="K24" s="865"/>
      <c r="L24" s="866"/>
      <c r="M24" s="865"/>
      <c r="N24" s="866"/>
      <c r="O24" s="865"/>
      <c r="P24" s="866"/>
      <c r="Q24" s="864"/>
      <c r="R24" s="870" t="s">
        <v>2102</v>
      </c>
      <c r="S24" s="846"/>
    </row>
    <row r="25" spans="1:19" ht="12" customHeight="1" thickBot="1">
      <c r="A25" s="691"/>
      <c r="B25" s="694"/>
      <c r="C25" s="695"/>
      <c r="D25" s="868" t="s">
        <v>175</v>
      </c>
      <c r="E25" s="869" t="s">
        <v>176</v>
      </c>
      <c r="F25" s="861" t="s">
        <v>29</v>
      </c>
      <c r="G25" s="862">
        <v>2</v>
      </c>
      <c r="H25" s="863"/>
      <c r="I25" s="864"/>
      <c r="J25" s="865"/>
      <c r="K25" s="865">
        <v>2</v>
      </c>
      <c r="L25" s="866"/>
      <c r="M25" s="865"/>
      <c r="N25" s="866"/>
      <c r="O25" s="865"/>
      <c r="P25" s="866"/>
      <c r="Q25" s="864"/>
      <c r="R25" s="870" t="s">
        <v>2103</v>
      </c>
      <c r="S25" s="846"/>
    </row>
    <row r="26" spans="1:19" ht="12" customHeight="1" thickBot="1">
      <c r="A26" s="691"/>
      <c r="B26" s="696"/>
      <c r="C26" s="697"/>
      <c r="D26" s="369" t="s">
        <v>24</v>
      </c>
      <c r="E26" s="366"/>
      <c r="F26" s="358"/>
      <c r="G26" s="368" t="s">
        <v>2104</v>
      </c>
      <c r="H26" s="369">
        <v>12</v>
      </c>
      <c r="I26" s="370">
        <v>10</v>
      </c>
      <c r="J26" s="366">
        <v>2</v>
      </c>
      <c r="K26" s="366">
        <v>2</v>
      </c>
      <c r="L26" s="371"/>
      <c r="M26" s="366"/>
      <c r="N26" s="371"/>
      <c r="O26" s="366"/>
      <c r="P26" s="371"/>
      <c r="Q26" s="370"/>
      <c r="R26" s="372"/>
      <c r="S26" s="383"/>
    </row>
    <row r="27" spans="1:19" ht="12" customHeight="1">
      <c r="A27" s="691"/>
      <c r="B27" s="692" t="s">
        <v>218</v>
      </c>
      <c r="C27" s="693"/>
      <c r="D27" s="384" t="s">
        <v>2105</v>
      </c>
      <c r="E27" s="385" t="s">
        <v>2106</v>
      </c>
      <c r="F27" s="321" t="s">
        <v>29</v>
      </c>
      <c r="G27" s="386">
        <v>2</v>
      </c>
      <c r="H27" s="326"/>
      <c r="I27" s="108"/>
      <c r="J27" s="319">
        <v>2</v>
      </c>
      <c r="K27" s="319"/>
      <c r="L27" s="8"/>
      <c r="M27" s="319"/>
      <c r="N27" s="8"/>
      <c r="O27" s="319"/>
      <c r="P27" s="8"/>
      <c r="Q27" s="108"/>
      <c r="R27" s="315" t="s">
        <v>2107</v>
      </c>
      <c r="S27" s="387"/>
    </row>
    <row r="28" spans="1:19" ht="12" customHeight="1">
      <c r="A28" s="691"/>
      <c r="B28" s="694"/>
      <c r="C28" s="695"/>
      <c r="D28" s="384" t="s">
        <v>227</v>
      </c>
      <c r="E28" s="388" t="s">
        <v>228</v>
      </c>
      <c r="F28" s="321" t="s">
        <v>29</v>
      </c>
      <c r="G28" s="386">
        <v>2</v>
      </c>
      <c r="H28" s="326"/>
      <c r="I28" s="108"/>
      <c r="J28" s="319"/>
      <c r="K28" s="319"/>
      <c r="L28" s="8"/>
      <c r="M28" s="319"/>
      <c r="N28" s="865">
        <v>2</v>
      </c>
      <c r="O28" s="319"/>
      <c r="P28" s="8"/>
      <c r="Q28" s="108"/>
      <c r="R28" s="315" t="s">
        <v>2108</v>
      </c>
      <c r="S28" s="387"/>
    </row>
    <row r="29" spans="1:19" ht="12" customHeight="1">
      <c r="A29" s="691"/>
      <c r="B29" s="694"/>
      <c r="C29" s="695"/>
      <c r="D29" s="384" t="s">
        <v>249</v>
      </c>
      <c r="E29" s="389" t="s">
        <v>250</v>
      </c>
      <c r="F29" s="321" t="s">
        <v>29</v>
      </c>
      <c r="G29" s="386">
        <v>2</v>
      </c>
      <c r="H29" s="326"/>
      <c r="I29" s="108"/>
      <c r="J29" s="319"/>
      <c r="K29" s="319"/>
      <c r="L29" s="8"/>
      <c r="M29" s="319"/>
      <c r="N29" s="865">
        <v>2</v>
      </c>
      <c r="O29" s="319"/>
      <c r="P29" s="8"/>
      <c r="Q29" s="108"/>
      <c r="R29" s="315" t="s">
        <v>2109</v>
      </c>
      <c r="S29" s="387"/>
    </row>
    <row r="30" spans="1:19" ht="12" customHeight="1">
      <c r="A30" s="691"/>
      <c r="B30" s="694"/>
      <c r="C30" s="695"/>
      <c r="D30" s="384" t="s">
        <v>223</v>
      </c>
      <c r="E30" s="868" t="s">
        <v>224</v>
      </c>
      <c r="F30" s="321" t="s">
        <v>29</v>
      </c>
      <c r="G30" s="386">
        <v>2</v>
      </c>
      <c r="H30" s="326"/>
      <c r="I30" s="108"/>
      <c r="J30" s="319"/>
      <c r="K30" s="319"/>
      <c r="L30" s="319"/>
      <c r="M30" s="319"/>
      <c r="N30" s="876">
        <v>2</v>
      </c>
      <c r="O30" s="319"/>
      <c r="P30" s="8"/>
      <c r="Q30" s="108"/>
      <c r="R30" s="315" t="s">
        <v>2110</v>
      </c>
      <c r="S30" s="387" t="s">
        <v>2111</v>
      </c>
    </row>
    <row r="31" spans="1:19" ht="12" customHeight="1">
      <c r="A31" s="691"/>
      <c r="B31" s="694"/>
      <c r="C31" s="695"/>
      <c r="D31" s="868" t="s">
        <v>230</v>
      </c>
      <c r="E31" s="869" t="s">
        <v>231</v>
      </c>
      <c r="F31" s="861" t="s">
        <v>29</v>
      </c>
      <c r="G31" s="862">
        <v>2</v>
      </c>
      <c r="H31" s="863"/>
      <c r="I31" s="864"/>
      <c r="J31" s="865"/>
      <c r="K31" s="865"/>
      <c r="L31" s="865"/>
      <c r="M31" s="865"/>
      <c r="N31" s="698"/>
      <c r="O31" s="876">
        <v>2</v>
      </c>
      <c r="P31" s="866"/>
      <c r="Q31" s="864"/>
      <c r="R31" s="315" t="s">
        <v>232</v>
      </c>
      <c r="S31" s="846" t="s">
        <v>2112</v>
      </c>
    </row>
    <row r="32" spans="1:19" ht="12" customHeight="1">
      <c r="A32" s="691"/>
      <c r="B32" s="694"/>
      <c r="C32" s="695"/>
      <c r="D32" s="868" t="s">
        <v>233</v>
      </c>
      <c r="E32" s="869" t="s">
        <v>234</v>
      </c>
      <c r="F32" s="861" t="s">
        <v>29</v>
      </c>
      <c r="G32" s="862">
        <v>2</v>
      </c>
      <c r="H32" s="863"/>
      <c r="I32" s="864"/>
      <c r="J32" s="865"/>
      <c r="K32" s="865"/>
      <c r="L32" s="865"/>
      <c r="M32" s="865"/>
      <c r="N32" s="698"/>
      <c r="O32" s="698"/>
      <c r="P32" s="866"/>
      <c r="Q32" s="864"/>
      <c r="R32" s="315" t="s">
        <v>235</v>
      </c>
      <c r="S32" s="846" t="s">
        <v>2112</v>
      </c>
    </row>
    <row r="33" spans="1:19" ht="12" customHeight="1">
      <c r="A33" s="691"/>
      <c r="B33" s="694"/>
      <c r="C33" s="695"/>
      <c r="D33" s="868" t="s">
        <v>236</v>
      </c>
      <c r="E33" s="869" t="s">
        <v>237</v>
      </c>
      <c r="F33" s="861" t="s">
        <v>29</v>
      </c>
      <c r="G33" s="862">
        <v>2</v>
      </c>
      <c r="H33" s="863"/>
      <c r="I33" s="864"/>
      <c r="J33" s="865"/>
      <c r="K33" s="865"/>
      <c r="L33" s="865"/>
      <c r="M33" s="865"/>
      <c r="N33" s="698"/>
      <c r="O33" s="698"/>
      <c r="P33" s="866"/>
      <c r="Q33" s="864"/>
      <c r="R33" s="315" t="s">
        <v>238</v>
      </c>
      <c r="S33" s="846" t="s">
        <v>2112</v>
      </c>
    </row>
    <row r="34" spans="1:19" ht="12" customHeight="1">
      <c r="A34" s="691"/>
      <c r="B34" s="694"/>
      <c r="C34" s="695"/>
      <c r="D34" s="868" t="s">
        <v>239</v>
      </c>
      <c r="E34" s="869" t="s">
        <v>240</v>
      </c>
      <c r="F34" s="861" t="s">
        <v>29</v>
      </c>
      <c r="G34" s="862">
        <v>2</v>
      </c>
      <c r="H34" s="863"/>
      <c r="I34" s="864"/>
      <c r="J34" s="865"/>
      <c r="K34" s="865"/>
      <c r="L34" s="865"/>
      <c r="M34" s="865"/>
      <c r="N34" s="698"/>
      <c r="O34" s="698"/>
      <c r="P34" s="866"/>
      <c r="Q34" s="864"/>
      <c r="R34" s="315" t="s">
        <v>241</v>
      </c>
      <c r="S34" s="846" t="s">
        <v>2112</v>
      </c>
    </row>
    <row r="35" spans="1:19" ht="12" customHeight="1">
      <c r="A35" s="691"/>
      <c r="B35" s="694"/>
      <c r="C35" s="695"/>
      <c r="D35" s="868" t="s">
        <v>242</v>
      </c>
      <c r="E35" s="869" t="s">
        <v>243</v>
      </c>
      <c r="F35" s="861" t="s">
        <v>29</v>
      </c>
      <c r="G35" s="862">
        <v>2</v>
      </c>
      <c r="H35" s="863"/>
      <c r="I35" s="864"/>
      <c r="J35" s="865"/>
      <c r="K35" s="865"/>
      <c r="L35" s="865"/>
      <c r="M35" s="865"/>
      <c r="N35" s="698"/>
      <c r="O35" s="503"/>
      <c r="P35" s="866"/>
      <c r="Q35" s="864"/>
      <c r="R35" s="315" t="s">
        <v>244</v>
      </c>
      <c r="S35" s="846" t="s">
        <v>2112</v>
      </c>
    </row>
    <row r="36" spans="1:19" ht="12" customHeight="1">
      <c r="A36" s="691"/>
      <c r="B36" s="694"/>
      <c r="C36" s="695"/>
      <c r="D36" s="868" t="s">
        <v>252</v>
      </c>
      <c r="E36" s="869" t="s">
        <v>253</v>
      </c>
      <c r="F36" s="861" t="s">
        <v>29</v>
      </c>
      <c r="G36" s="862">
        <v>2</v>
      </c>
      <c r="H36" s="863"/>
      <c r="I36" s="864"/>
      <c r="J36" s="865"/>
      <c r="K36" s="865"/>
      <c r="L36" s="865"/>
      <c r="M36" s="865"/>
      <c r="N36" s="503"/>
      <c r="O36" s="865"/>
      <c r="P36" s="866"/>
      <c r="Q36" s="864"/>
      <c r="R36" s="315" t="s">
        <v>254</v>
      </c>
      <c r="S36" s="387" t="s">
        <v>2111</v>
      </c>
    </row>
    <row r="37" spans="1:19" ht="12" customHeight="1" thickBot="1">
      <c r="A37" s="691"/>
      <c r="B37" s="694"/>
      <c r="C37" s="695"/>
      <c r="D37" s="877" t="s">
        <v>255</v>
      </c>
      <c r="E37" s="878" t="s">
        <v>256</v>
      </c>
      <c r="F37" s="861" t="s">
        <v>29</v>
      </c>
      <c r="G37" s="862">
        <v>2</v>
      </c>
      <c r="H37" s="863"/>
      <c r="I37" s="864"/>
      <c r="J37" s="865"/>
      <c r="K37" s="879"/>
      <c r="L37" s="362"/>
      <c r="M37" s="865"/>
      <c r="N37" s="362"/>
      <c r="O37" s="865">
        <v>2</v>
      </c>
      <c r="P37" s="866"/>
      <c r="Q37" s="864"/>
      <c r="R37" s="315" t="s">
        <v>2113</v>
      </c>
      <c r="S37" s="846" t="s">
        <v>2112</v>
      </c>
    </row>
    <row r="38" spans="1:19" ht="12" customHeight="1" thickBot="1">
      <c r="A38" s="691"/>
      <c r="B38" s="696"/>
      <c r="C38" s="697"/>
      <c r="D38" s="369" t="s">
        <v>24</v>
      </c>
      <c r="E38" s="392"/>
      <c r="F38" s="358"/>
      <c r="G38" s="368">
        <v>22</v>
      </c>
      <c r="H38" s="369"/>
      <c r="I38" s="370"/>
      <c r="J38" s="366">
        <v>2</v>
      </c>
      <c r="K38" s="366"/>
      <c r="L38" s="371"/>
      <c r="M38" s="366"/>
      <c r="N38" s="371">
        <v>6</v>
      </c>
      <c r="O38" s="366">
        <v>2</v>
      </c>
      <c r="P38" s="371"/>
      <c r="Q38" s="370"/>
      <c r="R38" s="372"/>
      <c r="S38" s="373"/>
    </row>
    <row r="39" spans="1:19" ht="12" customHeight="1">
      <c r="A39" s="691"/>
      <c r="B39" s="692" t="s">
        <v>292</v>
      </c>
      <c r="C39" s="699"/>
      <c r="D39" s="14" t="s">
        <v>293</v>
      </c>
      <c r="E39" s="14" t="s">
        <v>294</v>
      </c>
      <c r="F39" s="11" t="s">
        <v>29</v>
      </c>
      <c r="G39" s="300" t="s">
        <v>111</v>
      </c>
      <c r="H39" s="332">
        <v>2</v>
      </c>
      <c r="I39" s="10"/>
      <c r="J39" s="2"/>
      <c r="K39" s="2"/>
      <c r="L39" s="12"/>
      <c r="M39" s="2"/>
      <c r="N39" s="12"/>
      <c r="O39" s="2"/>
      <c r="P39" s="12"/>
      <c r="Q39" s="10"/>
      <c r="R39" s="374" t="s">
        <v>2114</v>
      </c>
      <c r="S39" s="375"/>
    </row>
    <row r="40" spans="1:19" ht="12" customHeight="1">
      <c r="A40" s="691"/>
      <c r="B40" s="694"/>
      <c r="C40" s="700"/>
      <c r="D40" s="859" t="s">
        <v>296</v>
      </c>
      <c r="E40" s="859" t="s">
        <v>297</v>
      </c>
      <c r="F40" s="861" t="s">
        <v>29</v>
      </c>
      <c r="G40" s="862" t="s">
        <v>111</v>
      </c>
      <c r="H40" s="863"/>
      <c r="I40" s="864">
        <v>2</v>
      </c>
      <c r="J40" s="865"/>
      <c r="K40" s="865"/>
      <c r="L40" s="866"/>
      <c r="M40" s="865"/>
      <c r="N40" s="866"/>
      <c r="O40" s="865"/>
      <c r="P40" s="866"/>
      <c r="Q40" s="864"/>
      <c r="R40" s="867" t="s">
        <v>2115</v>
      </c>
      <c r="S40" s="846"/>
    </row>
    <row r="41" spans="1:19" ht="12" customHeight="1">
      <c r="A41" s="691"/>
      <c r="B41" s="694"/>
      <c r="C41" s="700"/>
      <c r="D41" s="859" t="s">
        <v>305</v>
      </c>
      <c r="E41" s="859" t="s">
        <v>306</v>
      </c>
      <c r="F41" s="861" t="s">
        <v>29</v>
      </c>
      <c r="G41" s="862" t="s">
        <v>111</v>
      </c>
      <c r="H41" s="863"/>
      <c r="I41" s="864"/>
      <c r="J41" s="865">
        <v>2</v>
      </c>
      <c r="K41" s="865"/>
      <c r="L41" s="866"/>
      <c r="M41" s="865"/>
      <c r="N41" s="866"/>
      <c r="O41" s="865"/>
      <c r="P41" s="866"/>
      <c r="Q41" s="864"/>
      <c r="R41" s="867" t="s">
        <v>2116</v>
      </c>
      <c r="S41" s="846"/>
    </row>
    <row r="42" spans="1:19" ht="12" customHeight="1">
      <c r="A42" s="691"/>
      <c r="B42" s="694"/>
      <c r="C42" s="700"/>
      <c r="D42" s="859" t="s">
        <v>308</v>
      </c>
      <c r="E42" s="859" t="s">
        <v>309</v>
      </c>
      <c r="F42" s="861" t="s">
        <v>29</v>
      </c>
      <c r="G42" s="862">
        <v>2</v>
      </c>
      <c r="H42" s="863"/>
      <c r="I42" s="864"/>
      <c r="J42" s="865"/>
      <c r="K42" s="865">
        <v>2</v>
      </c>
      <c r="L42" s="866"/>
      <c r="M42" s="865"/>
      <c r="N42" s="866"/>
      <c r="O42" s="865"/>
      <c r="P42" s="866"/>
      <c r="Q42" s="864"/>
      <c r="R42" s="867" t="s">
        <v>2117</v>
      </c>
      <c r="S42" s="846"/>
    </row>
    <row r="43" spans="1:19" ht="12" customHeight="1">
      <c r="A43" s="691"/>
      <c r="B43" s="694"/>
      <c r="C43" s="700"/>
      <c r="D43" s="859" t="s">
        <v>299</v>
      </c>
      <c r="E43" s="859" t="s">
        <v>300</v>
      </c>
      <c r="F43" s="861" t="s">
        <v>21</v>
      </c>
      <c r="G43" s="862" t="s">
        <v>22</v>
      </c>
      <c r="H43" s="863">
        <v>2</v>
      </c>
      <c r="I43" s="864"/>
      <c r="J43" s="865"/>
      <c r="K43" s="865"/>
      <c r="L43" s="866"/>
      <c r="M43" s="865"/>
      <c r="N43" s="866"/>
      <c r="O43" s="865"/>
      <c r="P43" s="866"/>
      <c r="Q43" s="864"/>
      <c r="R43" s="867" t="s">
        <v>2118</v>
      </c>
      <c r="S43" s="846"/>
    </row>
    <row r="44" spans="1:19" ht="12" customHeight="1">
      <c r="A44" s="691"/>
      <c r="B44" s="694"/>
      <c r="C44" s="700"/>
      <c r="D44" s="859" t="s">
        <v>302</v>
      </c>
      <c r="E44" s="859" t="s">
        <v>303</v>
      </c>
      <c r="F44" s="861" t="s">
        <v>21</v>
      </c>
      <c r="G44" s="862" t="s">
        <v>22</v>
      </c>
      <c r="H44" s="863"/>
      <c r="I44" s="864">
        <v>2</v>
      </c>
      <c r="J44" s="865"/>
      <c r="K44" s="865"/>
      <c r="L44" s="866"/>
      <c r="M44" s="865"/>
      <c r="N44" s="866"/>
      <c r="O44" s="865"/>
      <c r="P44" s="866"/>
      <c r="Q44" s="864"/>
      <c r="R44" s="867" t="s">
        <v>2119</v>
      </c>
      <c r="S44" s="846"/>
    </row>
    <row r="45" spans="1:19" ht="12" customHeight="1">
      <c r="A45" s="691"/>
      <c r="B45" s="694"/>
      <c r="C45" s="700"/>
      <c r="D45" s="859" t="s">
        <v>311</v>
      </c>
      <c r="E45" s="859" t="s">
        <v>312</v>
      </c>
      <c r="F45" s="861" t="s">
        <v>21</v>
      </c>
      <c r="G45" s="862">
        <v>1</v>
      </c>
      <c r="H45" s="863"/>
      <c r="I45" s="864"/>
      <c r="J45" s="865"/>
      <c r="K45" s="865"/>
      <c r="L45" s="866">
        <v>2</v>
      </c>
      <c r="M45" s="865"/>
      <c r="N45" s="866"/>
      <c r="O45" s="865"/>
      <c r="P45" s="866"/>
      <c r="Q45" s="864"/>
      <c r="R45" s="867" t="s">
        <v>2120</v>
      </c>
      <c r="S45" s="846" t="s">
        <v>2121</v>
      </c>
    </row>
    <row r="46" spans="1:19" ht="12" customHeight="1">
      <c r="A46" s="691"/>
      <c r="B46" s="694"/>
      <c r="C46" s="700"/>
      <c r="D46" s="871" t="s">
        <v>314</v>
      </c>
      <c r="E46" s="871" t="s">
        <v>315</v>
      </c>
      <c r="F46" s="872" t="s">
        <v>21</v>
      </c>
      <c r="G46" s="880">
        <v>1</v>
      </c>
      <c r="H46" s="875"/>
      <c r="I46" s="881"/>
      <c r="J46" s="879"/>
      <c r="K46" s="879"/>
      <c r="L46" s="882"/>
      <c r="M46" s="879">
        <v>2</v>
      </c>
      <c r="N46" s="882"/>
      <c r="O46" s="879"/>
      <c r="P46" s="882"/>
      <c r="Q46" s="881"/>
      <c r="R46" s="867" t="s">
        <v>2122</v>
      </c>
      <c r="S46" s="883" t="s">
        <v>2121</v>
      </c>
    </row>
    <row r="47" spans="1:19" ht="12" customHeight="1">
      <c r="A47" s="691"/>
      <c r="B47" s="694"/>
      <c r="C47" s="700"/>
      <c r="D47" s="859" t="s">
        <v>317</v>
      </c>
      <c r="E47" s="859" t="s">
        <v>317</v>
      </c>
      <c r="F47" s="861" t="s">
        <v>21</v>
      </c>
      <c r="G47" s="862">
        <v>1</v>
      </c>
      <c r="H47" s="863"/>
      <c r="I47" s="864"/>
      <c r="J47" s="865"/>
      <c r="K47" s="865"/>
      <c r="L47" s="866"/>
      <c r="M47" s="865"/>
      <c r="N47" s="866">
        <v>2</v>
      </c>
      <c r="O47" s="865"/>
      <c r="P47" s="866"/>
      <c r="Q47" s="864"/>
      <c r="R47" s="867" t="s">
        <v>318</v>
      </c>
      <c r="S47" s="846" t="s">
        <v>2121</v>
      </c>
    </row>
    <row r="48" spans="1:19" ht="12" customHeight="1" thickBot="1">
      <c r="A48" s="691"/>
      <c r="B48" s="694"/>
      <c r="C48" s="700"/>
      <c r="D48" s="871" t="s">
        <v>319</v>
      </c>
      <c r="E48" s="871" t="s">
        <v>319</v>
      </c>
      <c r="F48" s="872" t="s">
        <v>21</v>
      </c>
      <c r="G48" s="880">
        <v>1</v>
      </c>
      <c r="H48" s="875"/>
      <c r="I48" s="881"/>
      <c r="J48" s="879"/>
      <c r="K48" s="879"/>
      <c r="L48" s="882"/>
      <c r="M48" s="879"/>
      <c r="N48" s="882"/>
      <c r="O48" s="879">
        <v>2</v>
      </c>
      <c r="P48" s="882"/>
      <c r="Q48" s="881"/>
      <c r="R48" s="884" t="s">
        <v>320</v>
      </c>
      <c r="S48" s="883" t="s">
        <v>2121</v>
      </c>
    </row>
    <row r="49" spans="1:19" ht="12" customHeight="1" thickBot="1">
      <c r="A49" s="691"/>
      <c r="B49" s="696"/>
      <c r="C49" s="697"/>
      <c r="D49" s="369" t="s">
        <v>24</v>
      </c>
      <c r="E49" s="368"/>
      <c r="F49" s="358"/>
      <c r="G49" s="368" t="s">
        <v>322</v>
      </c>
      <c r="H49" s="369">
        <v>4</v>
      </c>
      <c r="I49" s="370">
        <v>4</v>
      </c>
      <c r="J49" s="366">
        <v>2</v>
      </c>
      <c r="K49" s="366">
        <v>2</v>
      </c>
      <c r="L49" s="371">
        <v>2</v>
      </c>
      <c r="M49" s="366">
        <v>2</v>
      </c>
      <c r="N49" s="371">
        <v>2</v>
      </c>
      <c r="O49" s="366">
        <v>2</v>
      </c>
      <c r="P49" s="366"/>
      <c r="Q49" s="370"/>
      <c r="R49" s="372"/>
      <c r="S49" s="373"/>
    </row>
    <row r="50" spans="1:19" ht="12" customHeight="1">
      <c r="A50" s="691"/>
      <c r="B50" s="523" t="s">
        <v>323</v>
      </c>
      <c r="C50" s="701"/>
      <c r="D50" s="385" t="s">
        <v>324</v>
      </c>
      <c r="E50" s="395" t="s">
        <v>325</v>
      </c>
      <c r="F50" s="11" t="s">
        <v>326</v>
      </c>
      <c r="G50" s="300" t="s">
        <v>22</v>
      </c>
      <c r="H50" s="332">
        <v>2</v>
      </c>
      <c r="I50" s="10"/>
      <c r="J50" s="2"/>
      <c r="K50" s="2"/>
      <c r="L50" s="12"/>
      <c r="M50" s="2"/>
      <c r="N50" s="12"/>
      <c r="O50" s="2"/>
      <c r="P50" s="12"/>
      <c r="Q50" s="10"/>
      <c r="R50" s="160" t="s">
        <v>2123</v>
      </c>
      <c r="S50" s="375"/>
    </row>
    <row r="51" spans="1:19" ht="12" customHeight="1">
      <c r="A51" s="691"/>
      <c r="B51" s="525"/>
      <c r="C51" s="702"/>
      <c r="D51" s="868" t="s">
        <v>328</v>
      </c>
      <c r="E51" s="869" t="s">
        <v>329</v>
      </c>
      <c r="F51" s="861" t="s">
        <v>326</v>
      </c>
      <c r="G51" s="862" t="s">
        <v>22</v>
      </c>
      <c r="H51" s="863"/>
      <c r="I51" s="864">
        <v>2</v>
      </c>
      <c r="J51" s="865"/>
      <c r="K51" s="865"/>
      <c r="L51" s="866"/>
      <c r="M51" s="865"/>
      <c r="N51" s="866"/>
      <c r="O51" s="865"/>
      <c r="P51" s="866"/>
      <c r="Q51" s="864"/>
      <c r="R51" s="870" t="s">
        <v>2124</v>
      </c>
      <c r="S51" s="846"/>
    </row>
    <row r="52" spans="1:19" ht="12" customHeight="1" thickBot="1">
      <c r="A52" s="691"/>
      <c r="B52" s="525"/>
      <c r="C52" s="702"/>
      <c r="D52" s="878" t="s">
        <v>2125</v>
      </c>
      <c r="E52" s="878" t="s">
        <v>2126</v>
      </c>
      <c r="F52" s="872" t="s">
        <v>21</v>
      </c>
      <c r="G52" s="880">
        <v>1</v>
      </c>
      <c r="H52" s="875"/>
      <c r="I52" s="881"/>
      <c r="J52" s="879"/>
      <c r="K52" s="879"/>
      <c r="L52" s="882"/>
      <c r="M52" s="879"/>
      <c r="N52" s="882"/>
      <c r="O52" s="879"/>
      <c r="P52" s="882"/>
      <c r="Q52" s="881"/>
      <c r="R52" s="873" t="s">
        <v>2127</v>
      </c>
      <c r="S52" s="883" t="s">
        <v>2128</v>
      </c>
    </row>
    <row r="53" spans="1:19" ht="12" customHeight="1" thickBot="1">
      <c r="A53" s="691"/>
      <c r="B53" s="527"/>
      <c r="C53" s="528"/>
      <c r="D53" s="369" t="s">
        <v>24</v>
      </c>
      <c r="E53" s="368"/>
      <c r="F53" s="396"/>
      <c r="G53" s="368" t="s">
        <v>2129</v>
      </c>
      <c r="H53" s="369">
        <v>2</v>
      </c>
      <c r="I53" s="370">
        <v>2</v>
      </c>
      <c r="J53" s="366"/>
      <c r="K53" s="366"/>
      <c r="L53" s="371"/>
      <c r="M53" s="366"/>
      <c r="N53" s="371"/>
      <c r="O53" s="366"/>
      <c r="P53" s="371"/>
      <c r="Q53" s="370"/>
      <c r="R53" s="372"/>
      <c r="S53" s="373"/>
    </row>
    <row r="54" spans="1:19" ht="12" customHeight="1" thickBot="1">
      <c r="A54" s="687" t="s">
        <v>2130</v>
      </c>
      <c r="B54" s="688"/>
      <c r="C54" s="688"/>
      <c r="D54" s="689"/>
      <c r="E54" s="392"/>
      <c r="F54" s="358"/>
      <c r="G54" s="367" t="s">
        <v>2131</v>
      </c>
      <c r="H54" s="369">
        <f t="shared" ref="H54:O54" si="0">H6+H14+H26+H38+H49+H53</f>
        <v>20</v>
      </c>
      <c r="I54" s="370">
        <f t="shared" si="0"/>
        <v>16</v>
      </c>
      <c r="J54" s="366">
        <f t="shared" si="0"/>
        <v>10</v>
      </c>
      <c r="K54" s="366">
        <f t="shared" si="0"/>
        <v>6</v>
      </c>
      <c r="L54" s="371">
        <f t="shared" si="0"/>
        <v>6</v>
      </c>
      <c r="M54" s="366">
        <f t="shared" si="0"/>
        <v>4</v>
      </c>
      <c r="N54" s="371">
        <f t="shared" si="0"/>
        <v>8</v>
      </c>
      <c r="O54" s="366">
        <f t="shared" si="0"/>
        <v>4</v>
      </c>
      <c r="P54" s="371"/>
      <c r="Q54" s="370"/>
      <c r="R54" s="372"/>
      <c r="S54" s="373"/>
    </row>
    <row r="56" spans="1:19" ht="12" customHeight="1">
      <c r="A56" s="532" t="s">
        <v>2132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</row>
  </sheetData>
  <mergeCells count="23">
    <mergeCell ref="A2:C4"/>
    <mergeCell ref="D2:D4"/>
    <mergeCell ref="E2:E4"/>
    <mergeCell ref="F2:F4"/>
    <mergeCell ref="G2:G4"/>
    <mergeCell ref="R2:R4"/>
    <mergeCell ref="S2:S4"/>
    <mergeCell ref="H3:I3"/>
    <mergeCell ref="J3:K3"/>
    <mergeCell ref="L3:M3"/>
    <mergeCell ref="N3:O3"/>
    <mergeCell ref="P3:Q3"/>
    <mergeCell ref="H2:Q2"/>
    <mergeCell ref="A54:D54"/>
    <mergeCell ref="A56:S56"/>
    <mergeCell ref="A5:A53"/>
    <mergeCell ref="B5:C14"/>
    <mergeCell ref="B15:C26"/>
    <mergeCell ref="B27:C38"/>
    <mergeCell ref="N30:N36"/>
    <mergeCell ref="O31:O35"/>
    <mergeCell ref="B39:C49"/>
    <mergeCell ref="B50:C53"/>
  </mergeCells>
  <phoneticPr fontId="1"/>
  <printOptions horizontalCentered="1"/>
  <pageMargins left="0.11811023622047245" right="0.19685039370078741" top="0.55118110236220474" bottom="0.15748031496062992" header="0.31496062992125984" footer="0.31496062992125984"/>
  <pageSetup paperSize="9" fitToHeight="0" orientation="portrait" r:id="rId1"/>
  <headerFooter>
    <oddHeader xml:space="preserve">&amp;R&amp;12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F65B-B6A9-4954-80A4-FF9F6447FC4D}">
  <sheetPr>
    <pageSetUpPr fitToPage="1"/>
  </sheetPr>
  <dimension ref="A1:AE114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1.25"/>
  <cols>
    <col min="1" max="3" width="2.625" style="26" customWidth="1"/>
    <col min="4" max="4" width="18.625" style="26" customWidth="1"/>
    <col min="5" max="5" width="18.625" style="26" hidden="1" customWidth="1"/>
    <col min="6" max="6" width="4.125" style="26" customWidth="1"/>
    <col min="7" max="7" width="8.125" style="65" customWidth="1"/>
    <col min="8" max="17" width="3.625" style="65" customWidth="1"/>
    <col min="18" max="18" width="6.625" style="65" customWidth="1"/>
    <col min="19" max="19" width="15.625" style="26" customWidth="1"/>
    <col min="20" max="20" width="11.5" style="26" customWidth="1"/>
    <col min="21" max="21" width="5.875" style="26" customWidth="1"/>
    <col min="22" max="22" width="5.375" style="26" customWidth="1"/>
    <col min="23" max="23" width="6.375" style="26" customWidth="1"/>
    <col min="24" max="16384" width="9" style="26"/>
  </cols>
  <sheetData>
    <row r="1" spans="1:31" s="36" customFormat="1" ht="33.75" customHeight="1" thickBot="1">
      <c r="A1" s="36" t="s">
        <v>2133</v>
      </c>
      <c r="C1" s="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31" ht="12" customHeight="1">
      <c r="A2" s="464" t="s">
        <v>3</v>
      </c>
      <c r="B2" s="465"/>
      <c r="C2" s="466"/>
      <c r="D2" s="473" t="s">
        <v>4</v>
      </c>
      <c r="E2" s="508" t="s">
        <v>5</v>
      </c>
      <c r="F2" s="476" t="s">
        <v>6</v>
      </c>
      <c r="G2" s="489" t="s">
        <v>7</v>
      </c>
      <c r="H2" s="500" t="s">
        <v>8</v>
      </c>
      <c r="I2" s="473"/>
      <c r="J2" s="473"/>
      <c r="K2" s="473"/>
      <c r="L2" s="473"/>
      <c r="M2" s="473"/>
      <c r="N2" s="473"/>
      <c r="O2" s="473"/>
      <c r="P2" s="473"/>
      <c r="Q2" s="501"/>
      <c r="R2" s="494" t="s">
        <v>9</v>
      </c>
      <c r="S2" s="487" t="s">
        <v>10</v>
      </c>
    </row>
    <row r="3" spans="1:31" ht="12" customHeight="1">
      <c r="A3" s="467"/>
      <c r="B3" s="468"/>
      <c r="C3" s="469"/>
      <c r="D3" s="856"/>
      <c r="E3" s="461"/>
      <c r="F3" s="857"/>
      <c r="G3" s="490"/>
      <c r="H3" s="497" t="s">
        <v>11</v>
      </c>
      <c r="I3" s="498"/>
      <c r="J3" s="499" t="s">
        <v>12</v>
      </c>
      <c r="K3" s="499"/>
      <c r="L3" s="499" t="s">
        <v>13</v>
      </c>
      <c r="M3" s="499"/>
      <c r="N3" s="499" t="s">
        <v>14</v>
      </c>
      <c r="O3" s="499"/>
      <c r="P3" s="497" t="s">
        <v>2069</v>
      </c>
      <c r="Q3" s="498"/>
      <c r="R3" s="495"/>
      <c r="S3" s="858"/>
    </row>
    <row r="4" spans="1:31" ht="12" thickBot="1">
      <c r="A4" s="470"/>
      <c r="B4" s="471"/>
      <c r="C4" s="472"/>
      <c r="D4" s="475"/>
      <c r="E4" s="462"/>
      <c r="F4" s="478"/>
      <c r="G4" s="491"/>
      <c r="H4" s="222" t="s">
        <v>15</v>
      </c>
      <c r="I4" s="223" t="s">
        <v>16</v>
      </c>
      <c r="J4" s="224" t="s">
        <v>15</v>
      </c>
      <c r="K4" s="224" t="s">
        <v>16</v>
      </c>
      <c r="L4" s="222" t="s">
        <v>15</v>
      </c>
      <c r="M4" s="224" t="s">
        <v>16</v>
      </c>
      <c r="N4" s="222" t="s">
        <v>15</v>
      </c>
      <c r="O4" s="224" t="s">
        <v>16</v>
      </c>
      <c r="P4" s="222" t="s">
        <v>15</v>
      </c>
      <c r="Q4" s="223" t="s">
        <v>16</v>
      </c>
      <c r="R4" s="496"/>
      <c r="S4" s="488"/>
    </row>
    <row r="5" spans="1:31" ht="12" customHeight="1">
      <c r="A5" s="714" t="s">
        <v>2134</v>
      </c>
      <c r="B5" s="692" t="s">
        <v>2135</v>
      </c>
      <c r="C5" s="693"/>
      <c r="D5" s="397" t="s">
        <v>2136</v>
      </c>
      <c r="E5" s="375" t="s">
        <v>2137</v>
      </c>
      <c r="F5" s="398" t="s">
        <v>29</v>
      </c>
      <c r="G5" s="399" t="s">
        <v>111</v>
      </c>
      <c r="H5" s="400"/>
      <c r="I5" s="401">
        <v>2</v>
      </c>
      <c r="J5" s="401"/>
      <c r="K5" s="401"/>
      <c r="L5" s="401"/>
      <c r="M5" s="401"/>
      <c r="N5" s="401"/>
      <c r="O5" s="401"/>
      <c r="P5" s="401"/>
      <c r="Q5" s="402"/>
      <c r="R5" s="403" t="s">
        <v>2138</v>
      </c>
      <c r="S5" s="404"/>
      <c r="T5" s="28"/>
      <c r="U5" s="28"/>
      <c r="V5" s="29"/>
      <c r="W5" s="29"/>
      <c r="X5" s="29"/>
      <c r="Y5" s="29"/>
      <c r="Z5" s="29"/>
      <c r="AA5" s="29"/>
      <c r="AB5" s="29"/>
      <c r="AC5" s="29"/>
      <c r="AD5" s="30"/>
    </row>
    <row r="6" spans="1:31" ht="12" customHeight="1">
      <c r="A6" s="715"/>
      <c r="B6" s="694"/>
      <c r="C6" s="695"/>
      <c r="D6" s="388" t="s">
        <v>2139</v>
      </c>
      <c r="E6" s="846" t="s">
        <v>2140</v>
      </c>
      <c r="F6" s="315" t="s">
        <v>29</v>
      </c>
      <c r="G6" s="870" t="s">
        <v>183</v>
      </c>
      <c r="H6" s="405"/>
      <c r="I6" s="319">
        <v>2</v>
      </c>
      <c r="J6" s="865"/>
      <c r="K6" s="865"/>
      <c r="L6" s="865"/>
      <c r="M6" s="866"/>
      <c r="N6" s="865"/>
      <c r="O6" s="866"/>
      <c r="P6" s="865"/>
      <c r="Q6" s="861"/>
      <c r="R6" s="885" t="s">
        <v>2141</v>
      </c>
      <c r="S6" s="886"/>
      <c r="T6" s="29"/>
      <c r="U6" s="28"/>
      <c r="V6" s="29"/>
      <c r="W6" s="29"/>
      <c r="X6" s="29"/>
      <c r="Y6" s="29"/>
      <c r="Z6" s="29"/>
      <c r="AA6" s="29"/>
      <c r="AB6" s="29"/>
      <c r="AC6" s="29"/>
      <c r="AD6" s="30"/>
    </row>
    <row r="7" spans="1:31" ht="12" customHeight="1">
      <c r="A7" s="715"/>
      <c r="B7" s="694"/>
      <c r="C7" s="695"/>
      <c r="D7" s="869" t="s">
        <v>2142</v>
      </c>
      <c r="E7" s="846" t="s">
        <v>2143</v>
      </c>
      <c r="F7" s="870" t="s">
        <v>29</v>
      </c>
      <c r="G7" s="870" t="s">
        <v>183</v>
      </c>
      <c r="H7" s="887"/>
      <c r="I7" s="865"/>
      <c r="J7" s="865">
        <v>2</v>
      </c>
      <c r="K7" s="865"/>
      <c r="L7" s="865"/>
      <c r="M7" s="866"/>
      <c r="N7" s="865"/>
      <c r="O7" s="866"/>
      <c r="P7" s="865"/>
      <c r="Q7" s="861"/>
      <c r="R7" s="885" t="s">
        <v>2144</v>
      </c>
      <c r="S7" s="886"/>
      <c r="T7" s="29"/>
      <c r="U7" s="28"/>
      <c r="V7" s="29"/>
      <c r="W7" s="29"/>
      <c r="X7" s="29"/>
      <c r="Y7" s="29"/>
      <c r="Z7" s="29"/>
      <c r="AA7" s="29"/>
      <c r="AB7" s="29"/>
      <c r="AC7" s="29"/>
      <c r="AD7" s="30"/>
    </row>
    <row r="8" spans="1:31" ht="12" customHeight="1">
      <c r="A8" s="715"/>
      <c r="B8" s="694"/>
      <c r="C8" s="695"/>
      <c r="D8" s="869" t="s">
        <v>2145</v>
      </c>
      <c r="E8" s="846" t="s">
        <v>2146</v>
      </c>
      <c r="F8" s="870" t="s">
        <v>29</v>
      </c>
      <c r="G8" s="870" t="s">
        <v>183</v>
      </c>
      <c r="H8" s="887"/>
      <c r="I8" s="865"/>
      <c r="J8" s="865">
        <v>2</v>
      </c>
      <c r="K8" s="865"/>
      <c r="L8" s="865"/>
      <c r="M8" s="866"/>
      <c r="N8" s="865"/>
      <c r="O8" s="866"/>
      <c r="P8" s="865"/>
      <c r="Q8" s="861"/>
      <c r="R8" s="885" t="s">
        <v>2147</v>
      </c>
      <c r="S8" s="886"/>
      <c r="T8" s="29"/>
      <c r="U8" s="28"/>
      <c r="V8" s="29"/>
      <c r="W8" s="29"/>
      <c r="X8" s="29"/>
      <c r="Y8" s="29"/>
      <c r="Z8" s="29"/>
      <c r="AA8" s="29"/>
      <c r="AB8" s="29"/>
      <c r="AC8" s="29"/>
      <c r="AD8" s="30"/>
    </row>
    <row r="9" spans="1:31" ht="12" customHeight="1">
      <c r="A9" s="715"/>
      <c r="B9" s="694"/>
      <c r="C9" s="695"/>
      <c r="D9" s="869" t="s">
        <v>2148</v>
      </c>
      <c r="E9" s="846" t="s">
        <v>909</v>
      </c>
      <c r="F9" s="870" t="s">
        <v>29</v>
      </c>
      <c r="G9" s="870" t="s">
        <v>183</v>
      </c>
      <c r="H9" s="887"/>
      <c r="I9" s="865"/>
      <c r="J9" s="865">
        <v>2</v>
      </c>
      <c r="K9" s="865"/>
      <c r="L9" s="865"/>
      <c r="M9" s="866"/>
      <c r="N9" s="865"/>
      <c r="O9" s="866"/>
      <c r="P9" s="865"/>
      <c r="Q9" s="861"/>
      <c r="R9" s="885" t="s">
        <v>2149</v>
      </c>
      <c r="S9" s="886"/>
      <c r="T9" s="29"/>
      <c r="U9" s="28"/>
      <c r="V9" s="29"/>
      <c r="W9" s="29"/>
      <c r="X9" s="29"/>
      <c r="Y9" s="29"/>
      <c r="Z9" s="29"/>
      <c r="AA9" s="29"/>
      <c r="AB9" s="29"/>
      <c r="AC9" s="29"/>
      <c r="AD9" s="30"/>
    </row>
    <row r="10" spans="1:31" ht="12" customHeight="1" thickBot="1">
      <c r="A10" s="715"/>
      <c r="B10" s="694"/>
      <c r="C10" s="695"/>
      <c r="D10" s="878" t="s">
        <v>2150</v>
      </c>
      <c r="E10" s="406" t="s">
        <v>2151</v>
      </c>
      <c r="F10" s="407" t="s">
        <v>29</v>
      </c>
      <c r="G10" s="407" t="s">
        <v>183</v>
      </c>
      <c r="H10" s="408"/>
      <c r="I10" s="409"/>
      <c r="J10" s="409">
        <v>2</v>
      </c>
      <c r="K10" s="409"/>
      <c r="L10" s="409"/>
      <c r="M10" s="410"/>
      <c r="N10" s="409"/>
      <c r="O10" s="410"/>
      <c r="P10" s="409"/>
      <c r="Q10" s="411"/>
      <c r="R10" s="412" t="s">
        <v>2152</v>
      </c>
      <c r="S10" s="886"/>
      <c r="T10" s="29"/>
      <c r="U10" s="28"/>
      <c r="V10" s="29"/>
      <c r="W10" s="29"/>
      <c r="X10" s="29"/>
      <c r="Y10" s="29"/>
      <c r="Z10" s="29"/>
      <c r="AA10" s="29"/>
      <c r="AB10" s="29"/>
      <c r="AC10" s="29"/>
      <c r="AD10" s="30"/>
    </row>
    <row r="11" spans="1:31" ht="12" customHeight="1">
      <c r="A11" s="715"/>
      <c r="B11" s="694"/>
      <c r="C11" s="695"/>
      <c r="D11" s="716" t="s">
        <v>1663</v>
      </c>
      <c r="E11" s="718"/>
      <c r="F11" s="414" t="s">
        <v>188</v>
      </c>
      <c r="G11" s="415" t="s">
        <v>691</v>
      </c>
      <c r="H11" s="416">
        <v>0</v>
      </c>
      <c r="I11" s="417" t="s">
        <v>699</v>
      </c>
      <c r="J11" s="417" t="s">
        <v>202</v>
      </c>
      <c r="K11" s="417">
        <v>0</v>
      </c>
      <c r="L11" s="417">
        <v>0</v>
      </c>
      <c r="M11" s="417">
        <v>0</v>
      </c>
      <c r="N11" s="417">
        <v>0</v>
      </c>
      <c r="O11" s="417">
        <v>0</v>
      </c>
      <c r="P11" s="417">
        <v>0</v>
      </c>
      <c r="Q11" s="418">
        <v>0</v>
      </c>
      <c r="R11" s="418"/>
      <c r="S11" s="419"/>
      <c r="T11" s="29"/>
      <c r="U11" s="28"/>
      <c r="V11" s="29"/>
      <c r="W11" s="29"/>
      <c r="X11" s="29"/>
      <c r="Y11" s="29"/>
      <c r="Z11" s="29"/>
      <c r="AA11" s="29"/>
      <c r="AB11" s="29"/>
      <c r="AC11" s="29"/>
      <c r="AD11" s="30"/>
    </row>
    <row r="12" spans="1:31" ht="12" customHeight="1" thickBot="1">
      <c r="A12" s="715"/>
      <c r="B12" s="696"/>
      <c r="C12" s="697"/>
      <c r="D12" s="717"/>
      <c r="E12" s="709"/>
      <c r="F12" s="420" t="s">
        <v>195</v>
      </c>
      <c r="G12" s="421">
        <f>SUM(H12:Q12)</f>
        <v>12</v>
      </c>
      <c r="H12" s="422">
        <v>0</v>
      </c>
      <c r="I12" s="423">
        <v>4</v>
      </c>
      <c r="J12" s="423">
        <v>8</v>
      </c>
      <c r="K12" s="423">
        <v>0</v>
      </c>
      <c r="L12" s="423">
        <v>0</v>
      </c>
      <c r="M12" s="423">
        <v>0</v>
      </c>
      <c r="N12" s="423">
        <v>0</v>
      </c>
      <c r="O12" s="423">
        <v>0</v>
      </c>
      <c r="P12" s="423">
        <v>0</v>
      </c>
      <c r="Q12" s="424">
        <v>0</v>
      </c>
      <c r="R12" s="412"/>
      <c r="S12" s="425"/>
      <c r="T12" s="29"/>
      <c r="U12" s="28"/>
      <c r="V12" s="29"/>
      <c r="W12" s="29"/>
      <c r="X12" s="29"/>
      <c r="Y12" s="29"/>
      <c r="Z12" s="29"/>
      <c r="AA12" s="29"/>
      <c r="AB12" s="29"/>
      <c r="AC12" s="29"/>
      <c r="AD12" s="30"/>
    </row>
    <row r="13" spans="1:31" ht="12" customHeight="1">
      <c r="A13" s="715"/>
      <c r="B13" s="690" t="s">
        <v>2153</v>
      </c>
      <c r="C13" s="694" t="s">
        <v>2154</v>
      </c>
      <c r="D13" s="426" t="s">
        <v>2155</v>
      </c>
      <c r="E13" s="375" t="s">
        <v>877</v>
      </c>
      <c r="F13" s="315" t="s">
        <v>29</v>
      </c>
      <c r="G13" s="427" t="s">
        <v>183</v>
      </c>
      <c r="H13" s="863"/>
      <c r="I13" s="865"/>
      <c r="J13" s="865"/>
      <c r="K13" s="865">
        <v>2</v>
      </c>
      <c r="L13" s="865"/>
      <c r="M13" s="865"/>
      <c r="N13" s="865"/>
      <c r="O13" s="865"/>
      <c r="P13" s="865"/>
      <c r="Q13" s="861"/>
      <c r="R13" s="327" t="s">
        <v>2156</v>
      </c>
      <c r="S13" s="428"/>
      <c r="T13" s="334"/>
      <c r="U13" s="6"/>
      <c r="V13" s="6"/>
      <c r="W13" s="334"/>
      <c r="X13" s="334"/>
      <c r="Y13" s="334"/>
      <c r="Z13" s="334"/>
      <c r="AA13" s="334"/>
      <c r="AB13" s="334"/>
      <c r="AC13" s="334"/>
      <c r="AD13" s="334"/>
      <c r="AE13" s="7"/>
    </row>
    <row r="14" spans="1:31" ht="12" customHeight="1">
      <c r="A14" s="715"/>
      <c r="B14" s="691"/>
      <c r="C14" s="694"/>
      <c r="D14" s="860" t="s">
        <v>2157</v>
      </c>
      <c r="E14" s="846" t="s">
        <v>2158</v>
      </c>
      <c r="F14" s="870" t="s">
        <v>29</v>
      </c>
      <c r="G14" s="888" t="s">
        <v>183</v>
      </c>
      <c r="H14" s="863"/>
      <c r="I14" s="865"/>
      <c r="J14" s="865"/>
      <c r="K14" s="865">
        <v>2</v>
      </c>
      <c r="L14" s="865"/>
      <c r="M14" s="865"/>
      <c r="N14" s="865"/>
      <c r="O14" s="865"/>
      <c r="P14" s="865"/>
      <c r="Q14" s="861"/>
      <c r="R14" s="889" t="s">
        <v>2159</v>
      </c>
      <c r="S14" s="890"/>
      <c r="T14" s="334"/>
      <c r="U14" s="6"/>
      <c r="V14" s="6"/>
      <c r="W14" s="334"/>
      <c r="X14" s="334"/>
      <c r="Y14" s="334"/>
      <c r="Z14" s="334"/>
      <c r="AA14" s="334"/>
      <c r="AB14" s="334"/>
      <c r="AC14" s="334"/>
      <c r="AD14" s="334"/>
      <c r="AE14" s="7"/>
    </row>
    <row r="15" spans="1:31" ht="12" customHeight="1">
      <c r="A15" s="715"/>
      <c r="B15" s="691"/>
      <c r="C15" s="694"/>
      <c r="D15" s="860" t="s">
        <v>2160</v>
      </c>
      <c r="E15" s="846" t="s">
        <v>2161</v>
      </c>
      <c r="F15" s="870" t="s">
        <v>29</v>
      </c>
      <c r="G15" s="888" t="s">
        <v>183</v>
      </c>
      <c r="H15" s="863"/>
      <c r="I15" s="865"/>
      <c r="J15" s="865"/>
      <c r="K15" s="865">
        <v>2</v>
      </c>
      <c r="L15" s="865"/>
      <c r="M15" s="865"/>
      <c r="N15" s="865"/>
      <c r="O15" s="865"/>
      <c r="P15" s="865"/>
      <c r="Q15" s="861"/>
      <c r="R15" s="889" t="s">
        <v>2162</v>
      </c>
      <c r="S15" s="890"/>
    </row>
    <row r="16" spans="1:31" ht="12" customHeight="1">
      <c r="A16" s="715"/>
      <c r="B16" s="691"/>
      <c r="C16" s="694"/>
      <c r="D16" s="860" t="s">
        <v>2163</v>
      </c>
      <c r="E16" s="846" t="s">
        <v>2164</v>
      </c>
      <c r="F16" s="870" t="s">
        <v>29</v>
      </c>
      <c r="G16" s="888">
        <v>2</v>
      </c>
      <c r="H16" s="863"/>
      <c r="I16" s="865"/>
      <c r="J16" s="865"/>
      <c r="K16" s="865">
        <v>2</v>
      </c>
      <c r="L16" s="865"/>
      <c r="M16" s="865"/>
      <c r="N16" s="865"/>
      <c r="O16" s="865"/>
      <c r="P16" s="865"/>
      <c r="Q16" s="861"/>
      <c r="R16" s="889" t="s">
        <v>2165</v>
      </c>
      <c r="S16" s="890"/>
    </row>
    <row r="17" spans="1:19" ht="12" customHeight="1">
      <c r="A17" s="715"/>
      <c r="B17" s="691"/>
      <c r="C17" s="694"/>
      <c r="D17" s="860" t="s">
        <v>2166</v>
      </c>
      <c r="E17" s="846" t="s">
        <v>2167</v>
      </c>
      <c r="F17" s="870" t="s">
        <v>29</v>
      </c>
      <c r="G17" s="888" t="s">
        <v>183</v>
      </c>
      <c r="H17" s="863"/>
      <c r="I17" s="865"/>
      <c r="J17" s="865"/>
      <c r="K17" s="865"/>
      <c r="L17" s="865">
        <v>2</v>
      </c>
      <c r="M17" s="865"/>
      <c r="N17" s="865"/>
      <c r="O17" s="865"/>
      <c r="P17" s="865"/>
      <c r="Q17" s="861"/>
      <c r="R17" s="889" t="s">
        <v>2168</v>
      </c>
      <c r="S17" s="890"/>
    </row>
    <row r="18" spans="1:19" ht="12" customHeight="1">
      <c r="A18" s="364"/>
      <c r="B18" s="691"/>
      <c r="C18" s="694"/>
      <c r="D18" s="860" t="s">
        <v>2169</v>
      </c>
      <c r="E18" s="846" t="s">
        <v>2170</v>
      </c>
      <c r="F18" s="870" t="s">
        <v>29</v>
      </c>
      <c r="G18" s="888" t="s">
        <v>183</v>
      </c>
      <c r="H18" s="863"/>
      <c r="I18" s="865"/>
      <c r="J18" s="865"/>
      <c r="K18" s="865"/>
      <c r="L18" s="865"/>
      <c r="M18" s="865">
        <v>2</v>
      </c>
      <c r="N18" s="865"/>
      <c r="O18" s="865"/>
      <c r="P18" s="865"/>
      <c r="Q18" s="861"/>
      <c r="R18" s="889" t="s">
        <v>2171</v>
      </c>
      <c r="S18" s="890"/>
    </row>
    <row r="19" spans="1:19" ht="12" customHeight="1">
      <c r="A19" s="364"/>
      <c r="B19" s="691"/>
      <c r="C19" s="694"/>
      <c r="D19" s="860" t="s">
        <v>912</v>
      </c>
      <c r="E19" s="846" t="s">
        <v>2172</v>
      </c>
      <c r="F19" s="870" t="s">
        <v>29</v>
      </c>
      <c r="G19" s="888" t="s">
        <v>183</v>
      </c>
      <c r="H19" s="863"/>
      <c r="I19" s="865"/>
      <c r="J19" s="865"/>
      <c r="K19" s="865">
        <v>2</v>
      </c>
      <c r="L19" s="865"/>
      <c r="M19" s="865"/>
      <c r="N19" s="865"/>
      <c r="O19" s="865"/>
      <c r="P19" s="865"/>
      <c r="Q19" s="861"/>
      <c r="R19" s="889" t="s">
        <v>2173</v>
      </c>
      <c r="S19" s="890"/>
    </row>
    <row r="20" spans="1:19" ht="12" customHeight="1">
      <c r="A20" s="364"/>
      <c r="B20" s="691"/>
      <c r="C20" s="694"/>
      <c r="D20" s="860" t="s">
        <v>2174</v>
      </c>
      <c r="E20" s="846" t="s">
        <v>2175</v>
      </c>
      <c r="F20" s="870" t="s">
        <v>29</v>
      </c>
      <c r="G20" s="888" t="s">
        <v>183</v>
      </c>
      <c r="H20" s="863"/>
      <c r="I20" s="865"/>
      <c r="J20" s="865"/>
      <c r="K20" s="865">
        <v>2</v>
      </c>
      <c r="L20" s="865"/>
      <c r="M20" s="865"/>
      <c r="N20" s="865"/>
      <c r="O20" s="865"/>
      <c r="P20" s="865"/>
      <c r="Q20" s="861"/>
      <c r="R20" s="889" t="s">
        <v>2176</v>
      </c>
      <c r="S20" s="890"/>
    </row>
    <row r="21" spans="1:19" ht="12" customHeight="1">
      <c r="A21" s="364"/>
      <c r="B21" s="691"/>
      <c r="C21" s="694"/>
      <c r="D21" s="860" t="s">
        <v>2177</v>
      </c>
      <c r="E21" s="846" t="s">
        <v>1044</v>
      </c>
      <c r="F21" s="870" t="s">
        <v>29</v>
      </c>
      <c r="G21" s="888" t="s">
        <v>183</v>
      </c>
      <c r="H21" s="863"/>
      <c r="I21" s="865"/>
      <c r="J21" s="865"/>
      <c r="K21" s="865">
        <v>2</v>
      </c>
      <c r="L21" s="865"/>
      <c r="M21" s="865"/>
      <c r="N21" s="865"/>
      <c r="O21" s="865"/>
      <c r="P21" s="865"/>
      <c r="Q21" s="861"/>
      <c r="R21" s="889" t="s">
        <v>2178</v>
      </c>
      <c r="S21" s="890"/>
    </row>
    <row r="22" spans="1:19" ht="12" customHeight="1" thickBot="1">
      <c r="A22" s="364"/>
      <c r="B22" s="691"/>
      <c r="C22" s="694"/>
      <c r="D22" s="874" t="s">
        <v>922</v>
      </c>
      <c r="E22" s="406" t="s">
        <v>923</v>
      </c>
      <c r="F22" s="873" t="s">
        <v>29</v>
      </c>
      <c r="G22" s="891" t="s">
        <v>183</v>
      </c>
      <c r="H22" s="875"/>
      <c r="I22" s="879"/>
      <c r="J22" s="879"/>
      <c r="K22" s="879"/>
      <c r="L22" s="879">
        <v>2</v>
      </c>
      <c r="M22" s="879"/>
      <c r="N22" s="879"/>
      <c r="O22" s="879"/>
      <c r="P22" s="879"/>
      <c r="Q22" s="872"/>
      <c r="R22" s="889" t="s">
        <v>2179</v>
      </c>
      <c r="S22" s="430"/>
    </row>
    <row r="23" spans="1:19" ht="12" customHeight="1">
      <c r="A23" s="364"/>
      <c r="B23" s="691"/>
      <c r="C23" s="694"/>
      <c r="D23" s="712" t="s">
        <v>1663</v>
      </c>
      <c r="E23" s="708"/>
      <c r="F23" s="398" t="s">
        <v>188</v>
      </c>
      <c r="G23" s="432" t="s">
        <v>2180</v>
      </c>
      <c r="H23" s="332">
        <v>0</v>
      </c>
      <c r="I23" s="2">
        <v>0</v>
      </c>
      <c r="J23" s="2">
        <v>0</v>
      </c>
      <c r="K23" s="2" t="s">
        <v>374</v>
      </c>
      <c r="L23" s="2" t="s">
        <v>699</v>
      </c>
      <c r="M23" s="2" t="s">
        <v>111</v>
      </c>
      <c r="N23" s="2">
        <v>0</v>
      </c>
      <c r="O23" s="2">
        <v>0</v>
      </c>
      <c r="P23" s="2">
        <v>0</v>
      </c>
      <c r="Q23" s="11">
        <v>0</v>
      </c>
      <c r="R23" s="433"/>
      <c r="S23" s="434"/>
    </row>
    <row r="24" spans="1:19" ht="12" customHeight="1" thickBot="1">
      <c r="A24" s="364"/>
      <c r="B24" s="691"/>
      <c r="C24" s="696"/>
      <c r="D24" s="713"/>
      <c r="E24" s="709"/>
      <c r="F24" s="435" t="s">
        <v>195</v>
      </c>
      <c r="G24" s="436">
        <v>20</v>
      </c>
      <c r="H24" s="437">
        <v>0</v>
      </c>
      <c r="I24" s="438">
        <v>0</v>
      </c>
      <c r="J24" s="438">
        <v>0</v>
      </c>
      <c r="K24" s="438">
        <v>14</v>
      </c>
      <c r="L24" s="438">
        <v>4</v>
      </c>
      <c r="M24" s="438">
        <v>2</v>
      </c>
      <c r="N24" s="438">
        <v>0</v>
      </c>
      <c r="O24" s="438">
        <v>0</v>
      </c>
      <c r="P24" s="438">
        <v>0</v>
      </c>
      <c r="Q24" s="439">
        <v>0</v>
      </c>
      <c r="R24" s="440"/>
      <c r="S24" s="441"/>
    </row>
    <row r="25" spans="1:19" ht="12" customHeight="1">
      <c r="A25" s="364"/>
      <c r="B25" s="691"/>
      <c r="C25" s="892" t="s">
        <v>2181</v>
      </c>
      <c r="D25" s="426" t="s">
        <v>2182</v>
      </c>
      <c r="E25" s="375" t="s">
        <v>2183</v>
      </c>
      <c r="F25" s="315" t="s">
        <v>29</v>
      </c>
      <c r="G25" s="427">
        <v>2</v>
      </c>
      <c r="H25" s="863"/>
      <c r="I25" s="865"/>
      <c r="J25" s="865"/>
      <c r="K25" s="865"/>
      <c r="L25" s="865">
        <v>2</v>
      </c>
      <c r="M25" s="865"/>
      <c r="N25" s="865"/>
      <c r="O25" s="865"/>
      <c r="P25" s="865"/>
      <c r="Q25" s="861"/>
      <c r="R25" s="327" t="s">
        <v>2184</v>
      </c>
      <c r="S25" s="428"/>
    </row>
    <row r="26" spans="1:19" ht="12" customHeight="1">
      <c r="A26" s="364"/>
      <c r="B26" s="691"/>
      <c r="C26" s="892"/>
      <c r="D26" s="860" t="s">
        <v>2185</v>
      </c>
      <c r="E26" s="846" t="s">
        <v>2186</v>
      </c>
      <c r="F26" s="870" t="s">
        <v>29</v>
      </c>
      <c r="G26" s="888">
        <v>2</v>
      </c>
      <c r="H26" s="863"/>
      <c r="I26" s="865"/>
      <c r="J26" s="865"/>
      <c r="K26" s="865"/>
      <c r="L26" s="865">
        <v>2</v>
      </c>
      <c r="M26" s="865"/>
      <c r="N26" s="865"/>
      <c r="O26" s="865"/>
      <c r="P26" s="865"/>
      <c r="Q26" s="861"/>
      <c r="R26" s="889" t="s">
        <v>2187</v>
      </c>
      <c r="S26" s="890"/>
    </row>
    <row r="27" spans="1:19" ht="12" customHeight="1">
      <c r="A27" s="364"/>
      <c r="B27" s="691"/>
      <c r="C27" s="892"/>
      <c r="D27" s="860" t="s">
        <v>2188</v>
      </c>
      <c r="E27" s="846" t="s">
        <v>1165</v>
      </c>
      <c r="F27" s="870" t="s">
        <v>29</v>
      </c>
      <c r="G27" s="888">
        <v>2</v>
      </c>
      <c r="H27" s="863"/>
      <c r="I27" s="865"/>
      <c r="J27" s="865"/>
      <c r="K27" s="865"/>
      <c r="L27" s="865"/>
      <c r="M27" s="865">
        <v>2</v>
      </c>
      <c r="N27" s="865"/>
      <c r="O27" s="865"/>
      <c r="P27" s="865"/>
      <c r="Q27" s="861"/>
      <c r="R27" s="889" t="s">
        <v>2189</v>
      </c>
      <c r="S27" s="890"/>
    </row>
    <row r="28" spans="1:19" ht="12" customHeight="1">
      <c r="A28" s="364"/>
      <c r="B28" s="691"/>
      <c r="C28" s="892"/>
      <c r="D28" s="869" t="s">
        <v>2190</v>
      </c>
      <c r="E28" s="846" t="s">
        <v>2191</v>
      </c>
      <c r="F28" s="315" t="s">
        <v>29</v>
      </c>
      <c r="G28" s="888">
        <v>2</v>
      </c>
      <c r="H28" s="863"/>
      <c r="I28" s="865"/>
      <c r="J28" s="865"/>
      <c r="K28" s="865"/>
      <c r="L28" s="865"/>
      <c r="M28" s="865"/>
      <c r="N28" s="865">
        <v>2</v>
      </c>
      <c r="O28" s="865"/>
      <c r="P28" s="865"/>
      <c r="Q28" s="861"/>
      <c r="R28" s="889" t="s">
        <v>2192</v>
      </c>
      <c r="S28" s="890"/>
    </row>
    <row r="29" spans="1:19" ht="12" customHeight="1">
      <c r="A29" s="364"/>
      <c r="B29" s="691"/>
      <c r="C29" s="892"/>
      <c r="D29" s="869" t="s">
        <v>2193</v>
      </c>
      <c r="E29" s="846" t="s">
        <v>2194</v>
      </c>
      <c r="F29" s="315" t="s">
        <v>29</v>
      </c>
      <c r="G29" s="888">
        <v>2</v>
      </c>
      <c r="H29" s="863"/>
      <c r="I29" s="865"/>
      <c r="J29" s="865"/>
      <c r="K29" s="865"/>
      <c r="L29" s="865"/>
      <c r="M29" s="865"/>
      <c r="N29" s="865">
        <v>2</v>
      </c>
      <c r="O29" s="865"/>
      <c r="P29" s="865"/>
      <c r="Q29" s="861"/>
      <c r="R29" s="889" t="s">
        <v>2195</v>
      </c>
      <c r="S29" s="890"/>
    </row>
    <row r="30" spans="1:19" ht="12" customHeight="1">
      <c r="A30" s="364"/>
      <c r="B30" s="691"/>
      <c r="C30" s="892"/>
      <c r="D30" s="869" t="s">
        <v>2196</v>
      </c>
      <c r="E30" s="886" t="s">
        <v>2197</v>
      </c>
      <c r="F30" s="315" t="s">
        <v>29</v>
      </c>
      <c r="G30" s="888">
        <v>2</v>
      </c>
      <c r="H30" s="863"/>
      <c r="I30" s="865"/>
      <c r="J30" s="865"/>
      <c r="K30" s="865"/>
      <c r="L30" s="865"/>
      <c r="M30" s="865"/>
      <c r="N30" s="865"/>
      <c r="O30" s="865">
        <v>2</v>
      </c>
      <c r="P30" s="865"/>
      <c r="Q30" s="861"/>
      <c r="R30" s="889" t="s">
        <v>2198</v>
      </c>
      <c r="S30" s="890"/>
    </row>
    <row r="31" spans="1:19" ht="12" customHeight="1">
      <c r="A31" s="364"/>
      <c r="B31" s="691"/>
      <c r="C31" s="892"/>
      <c r="D31" s="869" t="s">
        <v>2199</v>
      </c>
      <c r="E31" s="886" t="s">
        <v>2200</v>
      </c>
      <c r="F31" s="315" t="s">
        <v>29</v>
      </c>
      <c r="G31" s="888">
        <v>2</v>
      </c>
      <c r="H31" s="863"/>
      <c r="I31" s="865"/>
      <c r="J31" s="865"/>
      <c r="K31" s="865"/>
      <c r="L31" s="865"/>
      <c r="M31" s="865"/>
      <c r="N31" s="865"/>
      <c r="O31" s="865">
        <v>2</v>
      </c>
      <c r="P31" s="865"/>
      <c r="Q31" s="861"/>
      <c r="R31" s="889" t="s">
        <v>2201</v>
      </c>
      <c r="S31" s="890"/>
    </row>
    <row r="32" spans="1:19" ht="12" customHeight="1">
      <c r="A32" s="364"/>
      <c r="B32" s="691"/>
      <c r="C32" s="892"/>
      <c r="D32" s="869" t="s">
        <v>2202</v>
      </c>
      <c r="E32" s="886" t="s">
        <v>2203</v>
      </c>
      <c r="F32" s="315" t="s">
        <v>29</v>
      </c>
      <c r="G32" s="888">
        <v>2</v>
      </c>
      <c r="H32" s="863"/>
      <c r="I32" s="865"/>
      <c r="J32" s="865"/>
      <c r="K32" s="865"/>
      <c r="L32" s="865"/>
      <c r="M32" s="865">
        <v>2</v>
      </c>
      <c r="N32" s="865"/>
      <c r="O32" s="865"/>
      <c r="P32" s="865"/>
      <c r="Q32" s="861"/>
      <c r="R32" s="889" t="s">
        <v>2204</v>
      </c>
      <c r="S32" s="890"/>
    </row>
    <row r="33" spans="1:19" ht="12" customHeight="1">
      <c r="A33" s="364"/>
      <c r="B33" s="691"/>
      <c r="C33" s="892"/>
      <c r="D33" s="869" t="s">
        <v>1456</v>
      </c>
      <c r="E33" s="886" t="s">
        <v>2205</v>
      </c>
      <c r="F33" s="315" t="s">
        <v>29</v>
      </c>
      <c r="G33" s="888">
        <v>2</v>
      </c>
      <c r="H33" s="863"/>
      <c r="I33" s="865"/>
      <c r="J33" s="865"/>
      <c r="K33" s="865"/>
      <c r="L33" s="865"/>
      <c r="M33" s="865">
        <v>2</v>
      </c>
      <c r="N33" s="865"/>
      <c r="O33" s="865"/>
      <c r="P33" s="865"/>
      <c r="Q33" s="861"/>
      <c r="R33" s="889" t="s">
        <v>2206</v>
      </c>
      <c r="S33" s="890"/>
    </row>
    <row r="34" spans="1:19" ht="12" customHeight="1">
      <c r="A34" s="364"/>
      <c r="B34" s="691"/>
      <c r="C34" s="892"/>
      <c r="D34" s="869" t="s">
        <v>2207</v>
      </c>
      <c r="E34" s="886" t="s">
        <v>2208</v>
      </c>
      <c r="F34" s="315" t="s">
        <v>29</v>
      </c>
      <c r="G34" s="888">
        <v>2</v>
      </c>
      <c r="H34" s="863"/>
      <c r="I34" s="865"/>
      <c r="J34" s="865"/>
      <c r="K34" s="865"/>
      <c r="L34" s="865"/>
      <c r="M34" s="865"/>
      <c r="N34" s="865">
        <v>2</v>
      </c>
      <c r="O34" s="865"/>
      <c r="P34" s="865"/>
      <c r="Q34" s="861"/>
      <c r="R34" s="889" t="s">
        <v>2209</v>
      </c>
      <c r="S34" s="890"/>
    </row>
    <row r="35" spans="1:19" ht="12" customHeight="1">
      <c r="A35" s="364"/>
      <c r="B35" s="691"/>
      <c r="C35" s="892"/>
      <c r="D35" s="869" t="s">
        <v>2210</v>
      </c>
      <c r="E35" s="886" t="s">
        <v>2211</v>
      </c>
      <c r="F35" s="315" t="s">
        <v>29</v>
      </c>
      <c r="G35" s="888">
        <v>2</v>
      </c>
      <c r="H35" s="863"/>
      <c r="I35" s="865"/>
      <c r="J35" s="865"/>
      <c r="K35" s="865"/>
      <c r="L35" s="865">
        <v>2</v>
      </c>
      <c r="M35" s="865"/>
      <c r="N35" s="865"/>
      <c r="O35" s="865"/>
      <c r="P35" s="865"/>
      <c r="Q35" s="861"/>
      <c r="R35" s="889" t="s">
        <v>2212</v>
      </c>
      <c r="S35" s="890"/>
    </row>
    <row r="36" spans="1:19" ht="12" customHeight="1">
      <c r="A36" s="364"/>
      <c r="B36" s="691"/>
      <c r="C36" s="892"/>
      <c r="D36" s="869" t="s">
        <v>2213</v>
      </c>
      <c r="E36" s="886" t="s">
        <v>1030</v>
      </c>
      <c r="F36" s="315" t="s">
        <v>29</v>
      </c>
      <c r="G36" s="888">
        <v>2</v>
      </c>
      <c r="H36" s="863"/>
      <c r="I36" s="865"/>
      <c r="J36" s="865"/>
      <c r="K36" s="865"/>
      <c r="L36" s="865"/>
      <c r="M36" s="865"/>
      <c r="N36" s="865">
        <v>2</v>
      </c>
      <c r="O36" s="865"/>
      <c r="P36" s="865"/>
      <c r="Q36" s="861"/>
      <c r="R36" s="889">
        <v>34311</v>
      </c>
      <c r="S36" s="890" t="s">
        <v>2121</v>
      </c>
    </row>
    <row r="37" spans="1:19" ht="12" customHeight="1">
      <c r="A37" s="364"/>
      <c r="B37" s="691"/>
      <c r="C37" s="892"/>
      <c r="D37" s="869" t="s">
        <v>2214</v>
      </c>
      <c r="E37" s="886" t="s">
        <v>2215</v>
      </c>
      <c r="F37" s="315" t="s">
        <v>29</v>
      </c>
      <c r="G37" s="888">
        <v>2</v>
      </c>
      <c r="H37" s="863"/>
      <c r="I37" s="865"/>
      <c r="J37" s="865"/>
      <c r="K37" s="865"/>
      <c r="L37" s="865">
        <v>2</v>
      </c>
      <c r="M37" s="865"/>
      <c r="N37" s="865"/>
      <c r="O37" s="865"/>
      <c r="P37" s="865"/>
      <c r="Q37" s="861"/>
      <c r="R37" s="889" t="s">
        <v>2216</v>
      </c>
      <c r="S37" s="890"/>
    </row>
    <row r="38" spans="1:19" ht="12" customHeight="1">
      <c r="A38" s="364"/>
      <c r="B38" s="691"/>
      <c r="C38" s="892"/>
      <c r="D38" s="869" t="s">
        <v>2217</v>
      </c>
      <c r="E38" s="886" t="s">
        <v>929</v>
      </c>
      <c r="F38" s="315" t="s">
        <v>29</v>
      </c>
      <c r="G38" s="888">
        <v>2</v>
      </c>
      <c r="H38" s="863"/>
      <c r="I38" s="865"/>
      <c r="J38" s="865"/>
      <c r="K38" s="865"/>
      <c r="L38" s="865"/>
      <c r="M38" s="865">
        <v>2</v>
      </c>
      <c r="N38" s="865"/>
      <c r="O38" s="865"/>
      <c r="P38" s="865"/>
      <c r="Q38" s="861"/>
      <c r="R38" s="889" t="s">
        <v>2218</v>
      </c>
      <c r="S38" s="890"/>
    </row>
    <row r="39" spans="1:19" ht="12" customHeight="1">
      <c r="A39" s="364"/>
      <c r="B39" s="691"/>
      <c r="C39" s="892"/>
      <c r="D39" s="869" t="s">
        <v>2219</v>
      </c>
      <c r="E39" s="886"/>
      <c r="F39" s="315" t="s">
        <v>29</v>
      </c>
      <c r="G39" s="888">
        <v>2</v>
      </c>
      <c r="H39" s="863"/>
      <c r="I39" s="865"/>
      <c r="J39" s="865"/>
      <c r="K39" s="865"/>
      <c r="L39" s="865"/>
      <c r="M39" s="865"/>
      <c r="N39" s="865"/>
      <c r="O39" s="865">
        <v>2</v>
      </c>
      <c r="P39" s="865"/>
      <c r="Q39" s="861"/>
      <c r="R39" s="889">
        <v>34312</v>
      </c>
      <c r="S39" s="890" t="s">
        <v>2121</v>
      </c>
    </row>
    <row r="40" spans="1:19" ht="12" customHeight="1">
      <c r="A40" s="364"/>
      <c r="B40" s="691"/>
      <c r="C40" s="892"/>
      <c r="D40" s="869" t="s">
        <v>2220</v>
      </c>
      <c r="E40" s="886" t="s">
        <v>2221</v>
      </c>
      <c r="F40" s="315" t="s">
        <v>29</v>
      </c>
      <c r="G40" s="888">
        <v>2</v>
      </c>
      <c r="H40" s="863"/>
      <c r="I40" s="865"/>
      <c r="J40" s="865"/>
      <c r="K40" s="865"/>
      <c r="L40" s="865"/>
      <c r="M40" s="865"/>
      <c r="N40" s="865"/>
      <c r="O40" s="865">
        <v>2</v>
      </c>
      <c r="P40" s="865"/>
      <c r="Q40" s="861"/>
      <c r="R40" s="889" t="s">
        <v>2222</v>
      </c>
      <c r="S40" s="890"/>
    </row>
    <row r="41" spans="1:19" ht="12" customHeight="1">
      <c r="A41" s="364"/>
      <c r="B41" s="691"/>
      <c r="C41" s="892"/>
      <c r="D41" s="869" t="s">
        <v>2223</v>
      </c>
      <c r="E41" s="886" t="s">
        <v>2224</v>
      </c>
      <c r="F41" s="315" t="s">
        <v>29</v>
      </c>
      <c r="G41" s="888">
        <v>2</v>
      </c>
      <c r="H41" s="863"/>
      <c r="I41" s="865"/>
      <c r="J41" s="865"/>
      <c r="K41" s="865"/>
      <c r="L41" s="865"/>
      <c r="M41" s="865">
        <v>2</v>
      </c>
      <c r="N41" s="865"/>
      <c r="O41" s="865"/>
      <c r="P41" s="865"/>
      <c r="Q41" s="861"/>
      <c r="R41" s="889" t="s">
        <v>2225</v>
      </c>
      <c r="S41" s="890"/>
    </row>
    <row r="42" spans="1:19" ht="12" customHeight="1">
      <c r="A42" s="364"/>
      <c r="B42" s="691"/>
      <c r="C42" s="892"/>
      <c r="D42" s="869" t="s">
        <v>2226</v>
      </c>
      <c r="E42" s="886" t="s">
        <v>2227</v>
      </c>
      <c r="F42" s="315" t="s">
        <v>29</v>
      </c>
      <c r="G42" s="888">
        <v>2</v>
      </c>
      <c r="H42" s="863"/>
      <c r="I42" s="865"/>
      <c r="J42" s="865"/>
      <c r="K42" s="865"/>
      <c r="L42" s="865"/>
      <c r="M42" s="865"/>
      <c r="N42" s="865">
        <v>2</v>
      </c>
      <c r="O42" s="865"/>
      <c r="P42" s="865"/>
      <c r="Q42" s="861"/>
      <c r="R42" s="889" t="s">
        <v>2228</v>
      </c>
      <c r="S42" s="890"/>
    </row>
    <row r="43" spans="1:19" ht="12" customHeight="1">
      <c r="A43" s="364"/>
      <c r="B43" s="691"/>
      <c r="C43" s="892"/>
      <c r="D43" s="869" t="s">
        <v>952</v>
      </c>
      <c r="E43" s="886" t="s">
        <v>2229</v>
      </c>
      <c r="F43" s="315" t="s">
        <v>29</v>
      </c>
      <c r="G43" s="888">
        <v>2</v>
      </c>
      <c r="H43" s="863"/>
      <c r="I43" s="865"/>
      <c r="J43" s="865"/>
      <c r="K43" s="865"/>
      <c r="L43" s="865"/>
      <c r="M43" s="865"/>
      <c r="N43" s="865">
        <v>2</v>
      </c>
      <c r="O43" s="865"/>
      <c r="P43" s="865"/>
      <c r="Q43" s="861"/>
      <c r="R43" s="889" t="s">
        <v>2230</v>
      </c>
      <c r="S43" s="890" t="s">
        <v>2121</v>
      </c>
    </row>
    <row r="44" spans="1:19" ht="12" customHeight="1">
      <c r="A44" s="364"/>
      <c r="B44" s="691"/>
      <c r="C44" s="892"/>
      <c r="D44" s="869" t="s">
        <v>988</v>
      </c>
      <c r="E44" s="886" t="s">
        <v>2231</v>
      </c>
      <c r="F44" s="315" t="s">
        <v>29</v>
      </c>
      <c r="G44" s="888">
        <v>2</v>
      </c>
      <c r="H44" s="863"/>
      <c r="I44" s="865"/>
      <c r="J44" s="865"/>
      <c r="K44" s="865"/>
      <c r="L44" s="865"/>
      <c r="M44" s="865"/>
      <c r="N44" s="865"/>
      <c r="O44" s="865">
        <v>2</v>
      </c>
      <c r="P44" s="865"/>
      <c r="Q44" s="861"/>
      <c r="R44" s="889" t="s">
        <v>2232</v>
      </c>
      <c r="S44" s="890" t="s">
        <v>2121</v>
      </c>
    </row>
    <row r="45" spans="1:19" ht="12" customHeight="1">
      <c r="A45" s="364"/>
      <c r="B45" s="691"/>
      <c r="C45" s="892"/>
      <c r="D45" s="869" t="s">
        <v>2233</v>
      </c>
      <c r="E45" s="886" t="s">
        <v>2234</v>
      </c>
      <c r="F45" s="315" t="s">
        <v>29</v>
      </c>
      <c r="G45" s="888">
        <v>2</v>
      </c>
      <c r="H45" s="863"/>
      <c r="I45" s="865"/>
      <c r="J45" s="865"/>
      <c r="K45" s="865"/>
      <c r="L45" s="865"/>
      <c r="M45" s="865"/>
      <c r="N45" s="865"/>
      <c r="O45" s="865">
        <v>2</v>
      </c>
      <c r="P45" s="865"/>
      <c r="Q45" s="861"/>
      <c r="R45" s="889" t="s">
        <v>2235</v>
      </c>
      <c r="S45" s="890" t="s">
        <v>2121</v>
      </c>
    </row>
    <row r="46" spans="1:19" ht="12" customHeight="1">
      <c r="A46" s="364"/>
      <c r="B46" s="691"/>
      <c r="C46" s="892"/>
      <c r="D46" s="869" t="s">
        <v>967</v>
      </c>
      <c r="E46" s="886" t="s">
        <v>2236</v>
      </c>
      <c r="F46" s="315" t="s">
        <v>29</v>
      </c>
      <c r="G46" s="888">
        <v>2</v>
      </c>
      <c r="H46" s="863"/>
      <c r="I46" s="865"/>
      <c r="J46" s="865"/>
      <c r="K46" s="865"/>
      <c r="L46" s="865"/>
      <c r="M46" s="865"/>
      <c r="N46" s="865"/>
      <c r="O46" s="865"/>
      <c r="P46" s="865">
        <v>2</v>
      </c>
      <c r="Q46" s="861"/>
      <c r="R46" s="889" t="s">
        <v>2237</v>
      </c>
      <c r="S46" s="890" t="s">
        <v>2121</v>
      </c>
    </row>
    <row r="47" spans="1:19" ht="12" customHeight="1">
      <c r="A47" s="364"/>
      <c r="B47" s="691"/>
      <c r="C47" s="892"/>
      <c r="D47" s="869" t="s">
        <v>2238</v>
      </c>
      <c r="E47" s="886" t="s">
        <v>971</v>
      </c>
      <c r="F47" s="315" t="s">
        <v>29</v>
      </c>
      <c r="G47" s="888">
        <v>2</v>
      </c>
      <c r="H47" s="863"/>
      <c r="I47" s="865"/>
      <c r="J47" s="865"/>
      <c r="K47" s="865"/>
      <c r="L47" s="865"/>
      <c r="M47" s="865"/>
      <c r="N47" s="865"/>
      <c r="O47" s="865"/>
      <c r="P47" s="865">
        <v>2</v>
      </c>
      <c r="Q47" s="861"/>
      <c r="R47" s="889" t="s">
        <v>972</v>
      </c>
      <c r="S47" s="890" t="s">
        <v>2121</v>
      </c>
    </row>
    <row r="48" spans="1:19" ht="12" customHeight="1">
      <c r="A48" s="364"/>
      <c r="B48" s="691"/>
      <c r="C48" s="892"/>
      <c r="D48" s="869" t="s">
        <v>961</v>
      </c>
      <c r="E48" s="886" t="s">
        <v>2239</v>
      </c>
      <c r="F48" s="315" t="s">
        <v>29</v>
      </c>
      <c r="G48" s="888">
        <v>2</v>
      </c>
      <c r="H48" s="863"/>
      <c r="I48" s="865"/>
      <c r="J48" s="865"/>
      <c r="K48" s="865"/>
      <c r="L48" s="865"/>
      <c r="M48" s="865"/>
      <c r="N48" s="865"/>
      <c r="O48" s="865"/>
      <c r="P48" s="865">
        <v>2</v>
      </c>
      <c r="Q48" s="861"/>
      <c r="R48" s="889" t="s">
        <v>2240</v>
      </c>
      <c r="S48" s="890" t="s">
        <v>2121</v>
      </c>
    </row>
    <row r="49" spans="1:19" ht="12" customHeight="1">
      <c r="A49" s="364"/>
      <c r="B49" s="691"/>
      <c r="C49" s="892"/>
      <c r="D49" s="869" t="s">
        <v>982</v>
      </c>
      <c r="E49" s="886" t="s">
        <v>2241</v>
      </c>
      <c r="F49" s="315" t="s">
        <v>29</v>
      </c>
      <c r="G49" s="888">
        <v>2</v>
      </c>
      <c r="H49" s="863"/>
      <c r="I49" s="865"/>
      <c r="J49" s="865"/>
      <c r="K49" s="865"/>
      <c r="L49" s="865"/>
      <c r="M49" s="865"/>
      <c r="N49" s="865"/>
      <c r="O49" s="865"/>
      <c r="P49" s="865"/>
      <c r="Q49" s="861">
        <v>2</v>
      </c>
      <c r="R49" s="889" t="s">
        <v>2242</v>
      </c>
      <c r="S49" s="890" t="s">
        <v>2121</v>
      </c>
    </row>
    <row r="50" spans="1:19" ht="12" customHeight="1">
      <c r="A50" s="364"/>
      <c r="B50" s="691"/>
      <c r="C50" s="892"/>
      <c r="D50" s="869" t="s">
        <v>2243</v>
      </c>
      <c r="E50" s="846" t="s">
        <v>974</v>
      </c>
      <c r="F50" s="315" t="s">
        <v>29</v>
      </c>
      <c r="G50" s="888">
        <v>2</v>
      </c>
      <c r="H50" s="863"/>
      <c r="I50" s="865"/>
      <c r="J50" s="865"/>
      <c r="K50" s="865"/>
      <c r="L50" s="865"/>
      <c r="M50" s="865"/>
      <c r="N50" s="865"/>
      <c r="O50" s="865"/>
      <c r="P50" s="865"/>
      <c r="Q50" s="861">
        <v>2</v>
      </c>
      <c r="R50" s="889" t="s">
        <v>975</v>
      </c>
      <c r="S50" s="890" t="s">
        <v>2121</v>
      </c>
    </row>
    <row r="51" spans="1:19" ht="12" customHeight="1">
      <c r="A51" s="364"/>
      <c r="B51" s="691"/>
      <c r="C51" s="892"/>
      <c r="D51" s="869" t="s">
        <v>976</v>
      </c>
      <c r="E51" s="846" t="s">
        <v>2244</v>
      </c>
      <c r="F51" s="315" t="s">
        <v>29</v>
      </c>
      <c r="G51" s="888">
        <v>2</v>
      </c>
      <c r="H51" s="863"/>
      <c r="I51" s="865"/>
      <c r="J51" s="865"/>
      <c r="K51" s="865"/>
      <c r="L51" s="865"/>
      <c r="M51" s="865"/>
      <c r="N51" s="865"/>
      <c r="O51" s="865"/>
      <c r="P51" s="865"/>
      <c r="Q51" s="861">
        <v>2</v>
      </c>
      <c r="R51" s="889" t="s">
        <v>2245</v>
      </c>
      <c r="S51" s="890" t="s">
        <v>2121</v>
      </c>
    </row>
    <row r="52" spans="1:19" ht="12" customHeight="1">
      <c r="A52" s="364"/>
      <c r="B52" s="691"/>
      <c r="C52" s="892"/>
      <c r="D52" s="869" t="s">
        <v>979</v>
      </c>
      <c r="E52" s="846" t="s">
        <v>2246</v>
      </c>
      <c r="F52" s="315" t="s">
        <v>29</v>
      </c>
      <c r="G52" s="888">
        <v>2</v>
      </c>
      <c r="H52" s="863"/>
      <c r="I52" s="865"/>
      <c r="J52" s="865"/>
      <c r="K52" s="865"/>
      <c r="L52" s="865"/>
      <c r="M52" s="865"/>
      <c r="N52" s="865"/>
      <c r="O52" s="865"/>
      <c r="P52" s="865"/>
      <c r="Q52" s="861">
        <v>2</v>
      </c>
      <c r="R52" s="889" t="s">
        <v>2247</v>
      </c>
      <c r="S52" s="890" t="s">
        <v>2121</v>
      </c>
    </row>
    <row r="53" spans="1:19" ht="12" customHeight="1">
      <c r="A53" s="364"/>
      <c r="B53" s="691"/>
      <c r="C53" s="892"/>
      <c r="D53" s="869" t="s">
        <v>991</v>
      </c>
      <c r="E53" s="846" t="s">
        <v>2248</v>
      </c>
      <c r="F53" s="315" t="s">
        <v>29</v>
      </c>
      <c r="G53" s="888">
        <v>2</v>
      </c>
      <c r="H53" s="863"/>
      <c r="I53" s="865"/>
      <c r="J53" s="865"/>
      <c r="K53" s="865"/>
      <c r="L53" s="865"/>
      <c r="M53" s="865"/>
      <c r="N53" s="865"/>
      <c r="O53" s="865"/>
      <c r="P53" s="865"/>
      <c r="Q53" s="861">
        <v>2</v>
      </c>
      <c r="R53" s="889" t="s">
        <v>2249</v>
      </c>
      <c r="S53" s="890" t="s">
        <v>2121</v>
      </c>
    </row>
    <row r="54" spans="1:19" ht="12" customHeight="1">
      <c r="A54" s="364"/>
      <c r="B54" s="691"/>
      <c r="C54" s="892"/>
      <c r="D54" s="869" t="s">
        <v>2250</v>
      </c>
      <c r="E54" s="886" t="s">
        <v>2251</v>
      </c>
      <c r="F54" s="315" t="s">
        <v>29</v>
      </c>
      <c r="G54" s="888">
        <v>2</v>
      </c>
      <c r="H54" s="863"/>
      <c r="I54" s="865"/>
      <c r="J54" s="865"/>
      <c r="K54" s="865"/>
      <c r="L54" s="865"/>
      <c r="M54" s="865"/>
      <c r="N54" s="865">
        <v>2</v>
      </c>
      <c r="O54" s="865"/>
      <c r="P54" s="865"/>
      <c r="Q54" s="861"/>
      <c r="R54" s="889">
        <v>33311</v>
      </c>
      <c r="S54" s="890" t="s">
        <v>2121</v>
      </c>
    </row>
    <row r="55" spans="1:19" ht="12" customHeight="1">
      <c r="A55" s="364"/>
      <c r="B55" s="691"/>
      <c r="C55" s="892"/>
      <c r="D55" s="869" t="s">
        <v>1035</v>
      </c>
      <c r="E55" s="846" t="s">
        <v>2252</v>
      </c>
      <c r="F55" s="315" t="s">
        <v>29</v>
      </c>
      <c r="G55" s="888">
        <v>2</v>
      </c>
      <c r="H55" s="863"/>
      <c r="I55" s="865"/>
      <c r="J55" s="865"/>
      <c r="K55" s="865"/>
      <c r="L55" s="865"/>
      <c r="M55" s="865"/>
      <c r="N55" s="865"/>
      <c r="O55" s="865"/>
      <c r="P55" s="865"/>
      <c r="Q55" s="861">
        <v>2</v>
      </c>
      <c r="R55" s="889">
        <v>37312</v>
      </c>
      <c r="S55" s="890" t="s">
        <v>2121</v>
      </c>
    </row>
    <row r="56" spans="1:19" ht="12" customHeight="1">
      <c r="A56" s="364"/>
      <c r="B56" s="691"/>
      <c r="C56" s="892"/>
      <c r="D56" s="869" t="s">
        <v>1043</v>
      </c>
      <c r="E56" s="846" t="s">
        <v>2253</v>
      </c>
      <c r="F56" s="315" t="s">
        <v>29</v>
      </c>
      <c r="G56" s="888">
        <v>2</v>
      </c>
      <c r="H56" s="863"/>
      <c r="I56" s="865"/>
      <c r="J56" s="865"/>
      <c r="K56" s="865"/>
      <c r="L56" s="865"/>
      <c r="M56" s="865"/>
      <c r="N56" s="865"/>
      <c r="O56" s="865">
        <v>2</v>
      </c>
      <c r="P56" s="865"/>
      <c r="Q56" s="861"/>
      <c r="R56" s="889">
        <v>37313</v>
      </c>
      <c r="S56" s="890" t="s">
        <v>2121</v>
      </c>
    </row>
    <row r="57" spans="1:19" ht="12" customHeight="1">
      <c r="A57" s="364"/>
      <c r="B57" s="691"/>
      <c r="C57" s="892"/>
      <c r="D57" s="869" t="s">
        <v>1047</v>
      </c>
      <c r="E57" s="846" t="s">
        <v>2254</v>
      </c>
      <c r="F57" s="870" t="s">
        <v>29</v>
      </c>
      <c r="G57" s="888">
        <v>2</v>
      </c>
      <c r="H57" s="863"/>
      <c r="I57" s="865"/>
      <c r="J57" s="865"/>
      <c r="K57" s="865"/>
      <c r="L57" s="865"/>
      <c r="M57" s="865"/>
      <c r="N57" s="865"/>
      <c r="O57" s="865"/>
      <c r="P57" s="865">
        <v>2</v>
      </c>
      <c r="Q57" s="861"/>
      <c r="R57" s="889">
        <v>37315</v>
      </c>
      <c r="S57" s="890" t="s">
        <v>2121</v>
      </c>
    </row>
    <row r="58" spans="1:19" ht="12" customHeight="1">
      <c r="A58" s="364"/>
      <c r="B58" s="691"/>
      <c r="C58" s="892"/>
      <c r="D58" s="869" t="s">
        <v>1053</v>
      </c>
      <c r="E58" s="846" t="s">
        <v>2255</v>
      </c>
      <c r="F58" s="870" t="s">
        <v>29</v>
      </c>
      <c r="G58" s="888">
        <v>2</v>
      </c>
      <c r="H58" s="863"/>
      <c r="I58" s="865"/>
      <c r="J58" s="865"/>
      <c r="K58" s="865"/>
      <c r="L58" s="865"/>
      <c r="M58" s="865"/>
      <c r="N58" s="865"/>
      <c r="O58" s="865">
        <v>2</v>
      </c>
      <c r="P58" s="865"/>
      <c r="Q58" s="861"/>
      <c r="R58" s="889">
        <v>33314</v>
      </c>
      <c r="S58" s="890" t="s">
        <v>2121</v>
      </c>
    </row>
    <row r="59" spans="1:19" ht="12" customHeight="1">
      <c r="A59" s="364"/>
      <c r="B59" s="691"/>
      <c r="C59" s="892"/>
      <c r="D59" s="869" t="s">
        <v>1037</v>
      </c>
      <c r="E59" s="846" t="s">
        <v>2256</v>
      </c>
      <c r="F59" s="870" t="s">
        <v>29</v>
      </c>
      <c r="G59" s="888">
        <v>2</v>
      </c>
      <c r="H59" s="863"/>
      <c r="I59" s="865"/>
      <c r="J59" s="865"/>
      <c r="K59" s="865"/>
      <c r="L59" s="865"/>
      <c r="M59" s="865">
        <v>2</v>
      </c>
      <c r="N59" s="865"/>
      <c r="O59" s="865"/>
      <c r="P59" s="865"/>
      <c r="Q59" s="861"/>
      <c r="R59" s="889">
        <v>35311</v>
      </c>
      <c r="S59" s="890" t="s">
        <v>2121</v>
      </c>
    </row>
    <row r="60" spans="1:19" ht="12" customHeight="1" thickBot="1">
      <c r="A60" s="364"/>
      <c r="B60" s="691"/>
      <c r="C60" s="893"/>
      <c r="D60" s="878" t="s">
        <v>2257</v>
      </c>
      <c r="E60" s="406" t="s">
        <v>2258</v>
      </c>
      <c r="F60" s="873" t="s">
        <v>29</v>
      </c>
      <c r="G60" s="891">
        <v>2</v>
      </c>
      <c r="H60" s="875"/>
      <c r="I60" s="879"/>
      <c r="J60" s="879"/>
      <c r="K60" s="879"/>
      <c r="L60" s="879"/>
      <c r="M60" s="879"/>
      <c r="N60" s="879">
        <v>2</v>
      </c>
      <c r="O60" s="879"/>
      <c r="P60" s="879"/>
      <c r="Q60" s="872"/>
      <c r="R60" s="894">
        <v>38311</v>
      </c>
      <c r="S60" s="895" t="s">
        <v>2121</v>
      </c>
    </row>
    <row r="61" spans="1:19" ht="12" customHeight="1">
      <c r="A61" s="364"/>
      <c r="B61" s="691"/>
      <c r="C61" s="896"/>
      <c r="D61" s="712" t="s">
        <v>1663</v>
      </c>
      <c r="E61" s="708"/>
      <c r="F61" s="398" t="s">
        <v>188</v>
      </c>
      <c r="G61" s="432">
        <v>72</v>
      </c>
      <c r="H61" s="332">
        <v>0</v>
      </c>
      <c r="I61" s="2">
        <v>0</v>
      </c>
      <c r="J61" s="2">
        <v>0</v>
      </c>
      <c r="K61" s="2">
        <v>0</v>
      </c>
      <c r="L61" s="2">
        <v>8</v>
      </c>
      <c r="M61" s="2">
        <v>12</v>
      </c>
      <c r="N61" s="2">
        <v>16</v>
      </c>
      <c r="O61" s="2">
        <v>16</v>
      </c>
      <c r="P61" s="2">
        <v>8</v>
      </c>
      <c r="Q61" s="11">
        <v>12</v>
      </c>
      <c r="R61" s="433"/>
      <c r="S61" s="434"/>
    </row>
    <row r="62" spans="1:19" ht="12" customHeight="1" thickBot="1">
      <c r="A62" s="364"/>
      <c r="B62" s="691"/>
      <c r="C62" s="720"/>
      <c r="D62" s="713"/>
      <c r="E62" s="709"/>
      <c r="F62" s="435" t="s">
        <v>195</v>
      </c>
      <c r="G62" s="436">
        <v>72</v>
      </c>
      <c r="H62" s="437">
        <v>0</v>
      </c>
      <c r="I62" s="438">
        <v>0</v>
      </c>
      <c r="J62" s="438">
        <v>0</v>
      </c>
      <c r="K62" s="438">
        <v>0</v>
      </c>
      <c r="L62" s="438">
        <v>8</v>
      </c>
      <c r="M62" s="438">
        <v>12</v>
      </c>
      <c r="N62" s="438">
        <v>16</v>
      </c>
      <c r="O62" s="438">
        <v>16</v>
      </c>
      <c r="P62" s="438">
        <v>8</v>
      </c>
      <c r="Q62" s="439">
        <v>12</v>
      </c>
      <c r="R62" s="440"/>
      <c r="S62" s="441"/>
    </row>
    <row r="63" spans="1:19" ht="12" customHeight="1">
      <c r="A63" s="364"/>
      <c r="B63" s="691"/>
      <c r="C63" s="721" t="s">
        <v>2259</v>
      </c>
      <c r="D63" s="388" t="s">
        <v>2260</v>
      </c>
      <c r="E63" s="375" t="s">
        <v>2261</v>
      </c>
      <c r="F63" s="315" t="s">
        <v>834</v>
      </c>
      <c r="G63" s="108" t="s">
        <v>183</v>
      </c>
      <c r="H63" s="326"/>
      <c r="I63" s="319"/>
      <c r="J63" s="319"/>
      <c r="K63" s="319"/>
      <c r="L63" s="319">
        <v>4</v>
      </c>
      <c r="M63" s="319"/>
      <c r="N63" s="319"/>
      <c r="O63" s="319"/>
      <c r="P63" s="319"/>
      <c r="Q63" s="321"/>
      <c r="R63" s="327" t="s">
        <v>2262</v>
      </c>
      <c r="S63" s="404"/>
    </row>
    <row r="64" spans="1:19" ht="12" customHeight="1">
      <c r="A64" s="364"/>
      <c r="B64" s="691"/>
      <c r="C64" s="892"/>
      <c r="D64" s="869" t="s">
        <v>2263</v>
      </c>
      <c r="E64" s="846" t="s">
        <v>2264</v>
      </c>
      <c r="F64" s="870" t="s">
        <v>1750</v>
      </c>
      <c r="G64" s="108" t="s">
        <v>183</v>
      </c>
      <c r="H64" s="863"/>
      <c r="I64" s="865"/>
      <c r="J64" s="865"/>
      <c r="K64" s="865"/>
      <c r="L64" s="865"/>
      <c r="M64" s="865">
        <v>4</v>
      </c>
      <c r="N64" s="865"/>
      <c r="O64" s="865"/>
      <c r="P64" s="865"/>
      <c r="Q64" s="861"/>
      <c r="R64" s="327" t="s">
        <v>2265</v>
      </c>
      <c r="S64" s="886"/>
    </row>
    <row r="65" spans="1:19" ht="12" customHeight="1" thickBot="1">
      <c r="A65" s="364"/>
      <c r="B65" s="691"/>
      <c r="C65" s="893"/>
      <c r="D65" s="878" t="s">
        <v>2266</v>
      </c>
      <c r="E65" s="406" t="s">
        <v>2267</v>
      </c>
      <c r="F65" s="873" t="s">
        <v>834</v>
      </c>
      <c r="G65" s="361" t="s">
        <v>183</v>
      </c>
      <c r="H65" s="875"/>
      <c r="I65" s="879"/>
      <c r="J65" s="879"/>
      <c r="K65" s="879"/>
      <c r="L65" s="879"/>
      <c r="M65" s="879"/>
      <c r="N65" s="879">
        <v>4</v>
      </c>
      <c r="O65" s="879"/>
      <c r="P65" s="879"/>
      <c r="Q65" s="872"/>
      <c r="R65" s="327" t="s">
        <v>2268</v>
      </c>
      <c r="S65" s="425"/>
    </row>
    <row r="66" spans="1:19" ht="12" customHeight="1">
      <c r="A66" s="364"/>
      <c r="B66" s="691"/>
      <c r="C66" s="896"/>
      <c r="D66" s="712" t="s">
        <v>1663</v>
      </c>
      <c r="E66" s="708"/>
      <c r="F66" s="398" t="s">
        <v>188</v>
      </c>
      <c r="G66" s="10" t="s">
        <v>684</v>
      </c>
      <c r="H66" s="332">
        <v>0</v>
      </c>
      <c r="I66" s="2">
        <v>0</v>
      </c>
      <c r="J66" s="2">
        <v>0</v>
      </c>
      <c r="K66" s="2">
        <v>0</v>
      </c>
      <c r="L66" s="2" t="s">
        <v>111</v>
      </c>
      <c r="M66" s="2" t="s">
        <v>111</v>
      </c>
      <c r="N66" s="2" t="s">
        <v>111</v>
      </c>
      <c r="O66" s="2">
        <v>0</v>
      </c>
      <c r="P66" s="2">
        <v>0</v>
      </c>
      <c r="Q66" s="11">
        <v>0</v>
      </c>
      <c r="R66" s="433"/>
      <c r="S66" s="404"/>
    </row>
    <row r="67" spans="1:19" ht="12" customHeight="1" thickBot="1">
      <c r="A67" s="364"/>
      <c r="B67" s="719"/>
      <c r="C67" s="720"/>
      <c r="D67" s="713"/>
      <c r="E67" s="709"/>
      <c r="F67" s="435" t="s">
        <v>195</v>
      </c>
      <c r="G67" s="436">
        <v>12</v>
      </c>
      <c r="H67" s="437">
        <v>0</v>
      </c>
      <c r="I67" s="438">
        <v>0</v>
      </c>
      <c r="J67" s="438">
        <v>0</v>
      </c>
      <c r="K67" s="438">
        <v>0</v>
      </c>
      <c r="L67" s="438">
        <v>4</v>
      </c>
      <c r="M67" s="438">
        <v>4</v>
      </c>
      <c r="N67" s="438">
        <v>4</v>
      </c>
      <c r="O67" s="438">
        <v>0</v>
      </c>
      <c r="P67" s="438">
        <v>0</v>
      </c>
      <c r="Q67" s="439">
        <v>0</v>
      </c>
      <c r="R67" s="440"/>
      <c r="S67" s="441"/>
    </row>
    <row r="68" spans="1:19" ht="12" customHeight="1">
      <c r="A68" s="364"/>
      <c r="B68" s="691" t="s">
        <v>2269</v>
      </c>
      <c r="C68" s="710" t="s">
        <v>1242</v>
      </c>
      <c r="D68" s="395" t="s">
        <v>2270</v>
      </c>
      <c r="E68" s="375" t="s">
        <v>2172</v>
      </c>
      <c r="F68" s="160" t="s">
        <v>710</v>
      </c>
      <c r="G68" s="10" t="s">
        <v>183</v>
      </c>
      <c r="H68" s="332"/>
      <c r="I68" s="2"/>
      <c r="J68" s="2"/>
      <c r="K68" s="2">
        <v>2</v>
      </c>
      <c r="L68" s="2"/>
      <c r="M68" s="2"/>
      <c r="N68" s="2"/>
      <c r="O68" s="2"/>
      <c r="P68" s="2"/>
      <c r="Q68" s="11"/>
      <c r="R68" s="443" t="s">
        <v>2271</v>
      </c>
      <c r="S68" s="404"/>
    </row>
    <row r="69" spans="1:19" ht="12" customHeight="1">
      <c r="A69" s="364"/>
      <c r="B69" s="691"/>
      <c r="C69" s="711"/>
      <c r="D69" s="869" t="s">
        <v>2272</v>
      </c>
      <c r="E69" s="846" t="s">
        <v>2273</v>
      </c>
      <c r="F69" s="870" t="s">
        <v>784</v>
      </c>
      <c r="G69" s="864" t="s">
        <v>183</v>
      </c>
      <c r="H69" s="863"/>
      <c r="I69" s="865"/>
      <c r="J69" s="865"/>
      <c r="K69" s="865"/>
      <c r="L69" s="865">
        <v>2</v>
      </c>
      <c r="M69" s="865"/>
      <c r="N69" s="865"/>
      <c r="O69" s="865"/>
      <c r="P69" s="865"/>
      <c r="Q69" s="861"/>
      <c r="R69" s="444" t="s">
        <v>2274</v>
      </c>
      <c r="S69" s="419"/>
    </row>
    <row r="70" spans="1:19" ht="12" customHeight="1">
      <c r="A70" s="364"/>
      <c r="B70" s="691"/>
      <c r="C70" s="711"/>
      <c r="D70" s="869" t="s">
        <v>2174</v>
      </c>
      <c r="E70" s="846" t="s">
        <v>2175</v>
      </c>
      <c r="F70" s="870" t="s">
        <v>784</v>
      </c>
      <c r="G70" s="864" t="s">
        <v>183</v>
      </c>
      <c r="H70" s="863"/>
      <c r="I70" s="865"/>
      <c r="J70" s="865"/>
      <c r="K70" s="865">
        <v>2</v>
      </c>
      <c r="L70" s="865"/>
      <c r="M70" s="865"/>
      <c r="N70" s="865"/>
      <c r="O70" s="865"/>
      <c r="P70" s="865"/>
      <c r="Q70" s="861"/>
      <c r="R70" s="444" t="s">
        <v>2275</v>
      </c>
      <c r="S70" s="419"/>
    </row>
    <row r="71" spans="1:19" ht="12" customHeight="1">
      <c r="A71" s="364"/>
      <c r="B71" s="691"/>
      <c r="C71" s="711"/>
      <c r="D71" s="869" t="s">
        <v>2276</v>
      </c>
      <c r="E71" s="846" t="s">
        <v>2277</v>
      </c>
      <c r="F71" s="870" t="s">
        <v>784</v>
      </c>
      <c r="G71" s="864" t="s">
        <v>183</v>
      </c>
      <c r="H71" s="863"/>
      <c r="I71" s="865"/>
      <c r="J71" s="865">
        <v>2</v>
      </c>
      <c r="K71" s="865"/>
      <c r="L71" s="865"/>
      <c r="M71" s="865"/>
      <c r="N71" s="865"/>
      <c r="O71" s="865"/>
      <c r="P71" s="865"/>
      <c r="Q71" s="861"/>
      <c r="R71" s="444" t="s">
        <v>2278</v>
      </c>
      <c r="S71" s="419"/>
    </row>
    <row r="72" spans="1:19" ht="12" customHeight="1">
      <c r="A72" s="364"/>
      <c r="B72" s="691"/>
      <c r="C72" s="711"/>
      <c r="D72" s="869" t="s">
        <v>2279</v>
      </c>
      <c r="E72" s="846" t="s">
        <v>2280</v>
      </c>
      <c r="F72" s="870" t="s">
        <v>784</v>
      </c>
      <c r="G72" s="864" t="s">
        <v>183</v>
      </c>
      <c r="H72" s="863"/>
      <c r="I72" s="865"/>
      <c r="J72" s="865"/>
      <c r="K72" s="865"/>
      <c r="L72" s="865">
        <v>2</v>
      </c>
      <c r="M72" s="865"/>
      <c r="N72" s="865"/>
      <c r="O72" s="865"/>
      <c r="P72" s="865"/>
      <c r="Q72" s="861"/>
      <c r="R72" s="444" t="s">
        <v>2281</v>
      </c>
      <c r="S72" s="419"/>
    </row>
    <row r="73" spans="1:19" ht="12" customHeight="1">
      <c r="A73" s="364"/>
      <c r="B73" s="691"/>
      <c r="C73" s="711"/>
      <c r="D73" s="869" t="s">
        <v>2282</v>
      </c>
      <c r="E73" s="846" t="s">
        <v>2283</v>
      </c>
      <c r="F73" s="870" t="s">
        <v>784</v>
      </c>
      <c r="G73" s="864">
        <v>2</v>
      </c>
      <c r="H73" s="863"/>
      <c r="I73" s="865"/>
      <c r="J73" s="865"/>
      <c r="K73" s="865"/>
      <c r="L73" s="865">
        <v>2</v>
      </c>
      <c r="M73" s="865"/>
      <c r="N73" s="865"/>
      <c r="O73" s="865"/>
      <c r="P73" s="865"/>
      <c r="Q73" s="861"/>
      <c r="R73" s="444" t="s">
        <v>2284</v>
      </c>
      <c r="S73" s="419"/>
    </row>
    <row r="74" spans="1:19" ht="12" customHeight="1">
      <c r="A74" s="364"/>
      <c r="B74" s="691"/>
      <c r="C74" s="711"/>
      <c r="D74" s="869" t="s">
        <v>2285</v>
      </c>
      <c r="E74" s="846" t="s">
        <v>2286</v>
      </c>
      <c r="F74" s="870" t="s">
        <v>784</v>
      </c>
      <c r="G74" s="864" t="s">
        <v>183</v>
      </c>
      <c r="H74" s="863"/>
      <c r="I74" s="865"/>
      <c r="J74" s="865"/>
      <c r="K74" s="865">
        <v>2</v>
      </c>
      <c r="L74" s="865"/>
      <c r="M74" s="865"/>
      <c r="N74" s="865"/>
      <c r="O74" s="865"/>
      <c r="P74" s="865"/>
      <c r="Q74" s="861"/>
      <c r="R74" s="444" t="s">
        <v>2287</v>
      </c>
      <c r="S74" s="419"/>
    </row>
    <row r="75" spans="1:19" ht="12" customHeight="1">
      <c r="A75" s="364"/>
      <c r="B75" s="691"/>
      <c r="C75" s="711"/>
      <c r="D75" s="869" t="s">
        <v>2288</v>
      </c>
      <c r="E75" s="846" t="s">
        <v>1290</v>
      </c>
      <c r="F75" s="870" t="s">
        <v>784</v>
      </c>
      <c r="G75" s="864" t="s">
        <v>183</v>
      </c>
      <c r="H75" s="863"/>
      <c r="I75" s="865"/>
      <c r="J75" s="865"/>
      <c r="K75" s="865"/>
      <c r="L75" s="865">
        <v>2</v>
      </c>
      <c r="M75" s="865"/>
      <c r="N75" s="865"/>
      <c r="O75" s="865"/>
      <c r="P75" s="865"/>
      <c r="Q75" s="861"/>
      <c r="R75" s="444" t="s">
        <v>2289</v>
      </c>
      <c r="S75" s="419"/>
    </row>
    <row r="76" spans="1:19" ht="12" customHeight="1">
      <c r="A76" s="364"/>
      <c r="B76" s="691"/>
      <c r="C76" s="711"/>
      <c r="D76" s="869" t="s">
        <v>2290</v>
      </c>
      <c r="E76" s="846" t="s">
        <v>1308</v>
      </c>
      <c r="F76" s="870" t="s">
        <v>784</v>
      </c>
      <c r="G76" s="864" t="s">
        <v>183</v>
      </c>
      <c r="H76" s="863"/>
      <c r="I76" s="865"/>
      <c r="J76" s="865"/>
      <c r="K76" s="865"/>
      <c r="L76" s="865"/>
      <c r="M76" s="865">
        <v>2</v>
      </c>
      <c r="N76" s="865"/>
      <c r="O76" s="865"/>
      <c r="P76" s="865"/>
      <c r="Q76" s="861"/>
      <c r="R76" s="444" t="s">
        <v>2291</v>
      </c>
      <c r="S76" s="419"/>
    </row>
    <row r="77" spans="1:19" ht="12" customHeight="1">
      <c r="A77" s="364"/>
      <c r="B77" s="691"/>
      <c r="C77" s="711"/>
      <c r="D77" s="869" t="s">
        <v>2163</v>
      </c>
      <c r="E77" s="846" t="s">
        <v>2164</v>
      </c>
      <c r="F77" s="870" t="s">
        <v>784</v>
      </c>
      <c r="G77" s="864">
        <v>2</v>
      </c>
      <c r="H77" s="863"/>
      <c r="I77" s="865"/>
      <c r="J77" s="865"/>
      <c r="K77" s="865">
        <v>2</v>
      </c>
      <c r="L77" s="865"/>
      <c r="M77" s="865"/>
      <c r="N77" s="865"/>
      <c r="O77" s="865"/>
      <c r="P77" s="865"/>
      <c r="Q77" s="861"/>
      <c r="R77" s="444" t="s">
        <v>2292</v>
      </c>
      <c r="S77" s="419"/>
    </row>
    <row r="78" spans="1:19" ht="12" customHeight="1">
      <c r="A78" s="364"/>
      <c r="B78" s="691"/>
      <c r="C78" s="711"/>
      <c r="D78" s="869" t="s">
        <v>2293</v>
      </c>
      <c r="E78" s="886" t="s">
        <v>2294</v>
      </c>
      <c r="F78" s="870" t="s">
        <v>784</v>
      </c>
      <c r="G78" s="108" t="s">
        <v>183</v>
      </c>
      <c r="H78" s="863"/>
      <c r="I78" s="865"/>
      <c r="J78" s="865"/>
      <c r="K78" s="865"/>
      <c r="L78" s="865"/>
      <c r="M78" s="865">
        <v>2</v>
      </c>
      <c r="N78" s="865"/>
      <c r="O78" s="865"/>
      <c r="P78" s="865"/>
      <c r="Q78" s="861"/>
      <c r="R78" s="444" t="s">
        <v>2295</v>
      </c>
      <c r="S78" s="419"/>
    </row>
    <row r="79" spans="1:19" ht="12" customHeight="1">
      <c r="A79" s="364"/>
      <c r="B79" s="691"/>
      <c r="C79" s="711"/>
      <c r="D79" s="869" t="s">
        <v>2296</v>
      </c>
      <c r="E79" s="886" t="s">
        <v>1287</v>
      </c>
      <c r="F79" s="870" t="s">
        <v>784</v>
      </c>
      <c r="G79" s="864" t="s">
        <v>183</v>
      </c>
      <c r="H79" s="863"/>
      <c r="I79" s="865"/>
      <c r="J79" s="865"/>
      <c r="K79" s="865"/>
      <c r="L79" s="865"/>
      <c r="M79" s="865">
        <v>2</v>
      </c>
      <c r="N79" s="865"/>
      <c r="O79" s="865"/>
      <c r="P79" s="865"/>
      <c r="Q79" s="861"/>
      <c r="R79" s="444" t="s">
        <v>2297</v>
      </c>
      <c r="S79" s="419"/>
    </row>
    <row r="80" spans="1:19" ht="12" customHeight="1">
      <c r="A80" s="364"/>
      <c r="B80" s="691"/>
      <c r="C80" s="711"/>
      <c r="D80" s="869" t="s">
        <v>2298</v>
      </c>
      <c r="E80" s="886" t="s">
        <v>1302</v>
      </c>
      <c r="F80" s="870" t="s">
        <v>784</v>
      </c>
      <c r="G80" s="864" t="s">
        <v>183</v>
      </c>
      <c r="H80" s="863"/>
      <c r="I80" s="865"/>
      <c r="J80" s="865"/>
      <c r="K80" s="865"/>
      <c r="L80" s="865"/>
      <c r="M80" s="865"/>
      <c r="N80" s="865">
        <v>2</v>
      </c>
      <c r="O80" s="865"/>
      <c r="P80" s="865"/>
      <c r="Q80" s="861"/>
      <c r="R80" s="444" t="s">
        <v>2299</v>
      </c>
      <c r="S80" s="419"/>
    </row>
    <row r="81" spans="1:19" ht="12" customHeight="1">
      <c r="A81" s="364"/>
      <c r="B81" s="691"/>
      <c r="C81" s="711"/>
      <c r="D81" s="869" t="s">
        <v>2300</v>
      </c>
      <c r="E81" s="846" t="s">
        <v>1311</v>
      </c>
      <c r="F81" s="870" t="s">
        <v>784</v>
      </c>
      <c r="G81" s="864" t="s">
        <v>183</v>
      </c>
      <c r="H81" s="863"/>
      <c r="I81" s="865"/>
      <c r="J81" s="865"/>
      <c r="K81" s="865"/>
      <c r="L81" s="865"/>
      <c r="M81" s="865">
        <v>2</v>
      </c>
      <c r="N81" s="865"/>
      <c r="O81" s="865"/>
      <c r="P81" s="865"/>
      <c r="Q81" s="861"/>
      <c r="R81" s="444" t="s">
        <v>2301</v>
      </c>
      <c r="S81" s="419"/>
    </row>
    <row r="82" spans="1:19" ht="12" customHeight="1">
      <c r="A82" s="364"/>
      <c r="B82" s="691"/>
      <c r="C82" s="711"/>
      <c r="D82" s="869" t="s">
        <v>2302</v>
      </c>
      <c r="E82" s="846" t="s">
        <v>1284</v>
      </c>
      <c r="F82" s="870" t="s">
        <v>784</v>
      </c>
      <c r="G82" s="864" t="s">
        <v>183</v>
      </c>
      <c r="H82" s="863"/>
      <c r="I82" s="865"/>
      <c r="J82" s="865"/>
      <c r="K82" s="865"/>
      <c r="L82" s="865">
        <v>2</v>
      </c>
      <c r="M82" s="865"/>
      <c r="N82" s="865"/>
      <c r="O82" s="865"/>
      <c r="P82" s="865"/>
      <c r="Q82" s="861"/>
      <c r="R82" s="444" t="s">
        <v>2303</v>
      </c>
      <c r="S82" s="419"/>
    </row>
    <row r="83" spans="1:19" ht="12" customHeight="1" thickBot="1">
      <c r="A83" s="364"/>
      <c r="B83" s="691"/>
      <c r="C83" s="711"/>
      <c r="D83" s="878" t="s">
        <v>2304</v>
      </c>
      <c r="E83" s="425" t="s">
        <v>1299</v>
      </c>
      <c r="F83" s="873" t="s">
        <v>784</v>
      </c>
      <c r="G83" s="881" t="s">
        <v>183</v>
      </c>
      <c r="H83" s="875"/>
      <c r="I83" s="879"/>
      <c r="J83" s="879"/>
      <c r="K83" s="879"/>
      <c r="L83" s="879"/>
      <c r="M83" s="879">
        <v>2</v>
      </c>
      <c r="N83" s="879"/>
      <c r="O83" s="879"/>
      <c r="P83" s="879"/>
      <c r="Q83" s="872"/>
      <c r="R83" s="444" t="s">
        <v>2305</v>
      </c>
      <c r="S83" s="413"/>
    </row>
    <row r="84" spans="1:19" ht="12" customHeight="1">
      <c r="A84" s="364"/>
      <c r="B84" s="691"/>
      <c r="C84" s="694"/>
      <c r="D84" s="712" t="s">
        <v>1663</v>
      </c>
      <c r="E84" s="708"/>
      <c r="F84" s="398" t="s">
        <v>188</v>
      </c>
      <c r="G84" s="445" t="s">
        <v>2306</v>
      </c>
      <c r="H84" s="332">
        <v>0</v>
      </c>
      <c r="I84" s="2">
        <v>0</v>
      </c>
      <c r="J84" s="2" t="s">
        <v>111</v>
      </c>
      <c r="K84" s="2" t="s">
        <v>1698</v>
      </c>
      <c r="L84" s="2" t="s">
        <v>673</v>
      </c>
      <c r="M84" s="2" t="s">
        <v>681</v>
      </c>
      <c r="N84" s="2" t="s">
        <v>111</v>
      </c>
      <c r="O84" s="2">
        <v>0</v>
      </c>
      <c r="P84" s="2">
        <v>0</v>
      </c>
      <c r="Q84" s="11">
        <v>0</v>
      </c>
      <c r="R84" s="433"/>
      <c r="S84" s="404"/>
    </row>
    <row r="85" spans="1:19" ht="12" customHeight="1" thickBot="1">
      <c r="A85" s="364"/>
      <c r="B85" s="691"/>
      <c r="C85" s="696"/>
      <c r="D85" s="713"/>
      <c r="E85" s="709"/>
      <c r="F85" s="435" t="s">
        <v>195</v>
      </c>
      <c r="G85" s="436">
        <v>32</v>
      </c>
      <c r="H85" s="437">
        <v>0</v>
      </c>
      <c r="I85" s="438">
        <v>0</v>
      </c>
      <c r="J85" s="438">
        <v>2</v>
      </c>
      <c r="K85" s="438">
        <v>8</v>
      </c>
      <c r="L85" s="446">
        <v>10</v>
      </c>
      <c r="M85" s="438">
        <v>10</v>
      </c>
      <c r="N85" s="446">
        <v>2</v>
      </c>
      <c r="O85" s="438">
        <v>0</v>
      </c>
      <c r="P85" s="438">
        <v>0</v>
      </c>
      <c r="Q85" s="439">
        <v>0</v>
      </c>
      <c r="R85" s="440"/>
      <c r="S85" s="441"/>
    </row>
    <row r="86" spans="1:19" ht="12" customHeight="1">
      <c r="A86" s="364"/>
      <c r="B86" s="691"/>
      <c r="C86" s="710" t="s">
        <v>2307</v>
      </c>
      <c r="D86" s="897" t="s">
        <v>2308</v>
      </c>
      <c r="E86" s="846" t="s">
        <v>2203</v>
      </c>
      <c r="F86" s="870" t="s">
        <v>29</v>
      </c>
      <c r="G86" s="898">
        <v>2</v>
      </c>
      <c r="H86" s="863"/>
      <c r="I86" s="865"/>
      <c r="J86" s="865"/>
      <c r="K86" s="865"/>
      <c r="L86" s="865"/>
      <c r="M86" s="865">
        <v>2</v>
      </c>
      <c r="N86" s="865"/>
      <c r="O86" s="865"/>
      <c r="P86" s="865"/>
      <c r="Q86" s="861"/>
      <c r="R86" s="889" t="s">
        <v>2309</v>
      </c>
      <c r="S86" s="886"/>
    </row>
    <row r="87" spans="1:19" ht="12" customHeight="1">
      <c r="A87" s="364"/>
      <c r="B87" s="691"/>
      <c r="C87" s="711"/>
      <c r="D87" s="899" t="s">
        <v>1834</v>
      </c>
      <c r="E87" s="846" t="s">
        <v>2211</v>
      </c>
      <c r="F87" s="870" t="s">
        <v>29</v>
      </c>
      <c r="G87" s="898">
        <v>2</v>
      </c>
      <c r="H87" s="863"/>
      <c r="I87" s="865"/>
      <c r="J87" s="865"/>
      <c r="K87" s="865"/>
      <c r="L87" s="865">
        <v>2</v>
      </c>
      <c r="M87" s="865"/>
      <c r="N87" s="865"/>
      <c r="O87" s="865"/>
      <c r="P87" s="865"/>
      <c r="Q87" s="861"/>
      <c r="R87" s="889" t="s">
        <v>2310</v>
      </c>
      <c r="S87" s="886"/>
    </row>
    <row r="88" spans="1:19" ht="12" customHeight="1">
      <c r="A88" s="364"/>
      <c r="B88" s="691"/>
      <c r="C88" s="711"/>
      <c r="D88" s="900" t="s">
        <v>2311</v>
      </c>
      <c r="E88" s="846" t="s">
        <v>2312</v>
      </c>
      <c r="F88" s="870" t="s">
        <v>29</v>
      </c>
      <c r="G88" s="898">
        <v>2</v>
      </c>
      <c r="H88" s="863"/>
      <c r="I88" s="865"/>
      <c r="J88" s="865"/>
      <c r="K88" s="865"/>
      <c r="L88" s="865"/>
      <c r="M88" s="865">
        <v>2</v>
      </c>
      <c r="N88" s="865"/>
      <c r="O88" s="865"/>
      <c r="P88" s="865"/>
      <c r="Q88" s="861"/>
      <c r="R88" s="889" t="s">
        <v>2313</v>
      </c>
      <c r="S88" s="886"/>
    </row>
    <row r="89" spans="1:19" ht="12" customHeight="1">
      <c r="A89" s="364"/>
      <c r="B89" s="691"/>
      <c r="C89" s="711"/>
      <c r="D89" s="900" t="s">
        <v>2314</v>
      </c>
      <c r="E89" s="846" t="s">
        <v>1278</v>
      </c>
      <c r="F89" s="870" t="s">
        <v>29</v>
      </c>
      <c r="G89" s="898">
        <v>2</v>
      </c>
      <c r="H89" s="863"/>
      <c r="I89" s="865"/>
      <c r="J89" s="865"/>
      <c r="K89" s="865"/>
      <c r="L89" s="865"/>
      <c r="M89" s="865"/>
      <c r="N89" s="865">
        <v>2</v>
      </c>
      <c r="O89" s="865"/>
      <c r="P89" s="865"/>
      <c r="Q89" s="861"/>
      <c r="R89" s="889" t="s">
        <v>1279</v>
      </c>
      <c r="S89" s="419" t="s">
        <v>2121</v>
      </c>
    </row>
    <row r="90" spans="1:19" ht="12" customHeight="1">
      <c r="A90" s="364"/>
      <c r="B90" s="691"/>
      <c r="C90" s="711"/>
      <c r="D90" s="899" t="s">
        <v>2315</v>
      </c>
      <c r="E90" s="846" t="s">
        <v>1397</v>
      </c>
      <c r="F90" s="870" t="s">
        <v>29</v>
      </c>
      <c r="G90" s="898">
        <v>2</v>
      </c>
      <c r="H90" s="863"/>
      <c r="I90" s="865"/>
      <c r="J90" s="865"/>
      <c r="K90" s="865"/>
      <c r="L90" s="865"/>
      <c r="M90" s="865"/>
      <c r="N90" s="865">
        <v>2</v>
      </c>
      <c r="O90" s="865"/>
      <c r="P90" s="865"/>
      <c r="Q90" s="861"/>
      <c r="R90" s="889" t="s">
        <v>1398</v>
      </c>
      <c r="S90" s="886" t="s">
        <v>2121</v>
      </c>
    </row>
    <row r="91" spans="1:19" ht="12" customHeight="1">
      <c r="A91" s="364"/>
      <c r="B91" s="691"/>
      <c r="C91" s="711"/>
      <c r="D91" s="899" t="s">
        <v>2316</v>
      </c>
      <c r="E91" s="846" t="s">
        <v>1406</v>
      </c>
      <c r="F91" s="870" t="s">
        <v>29</v>
      </c>
      <c r="G91" s="898">
        <v>2</v>
      </c>
      <c r="H91" s="863"/>
      <c r="I91" s="865"/>
      <c r="J91" s="865"/>
      <c r="K91" s="865"/>
      <c r="L91" s="865"/>
      <c r="M91" s="865"/>
      <c r="N91" s="865"/>
      <c r="O91" s="865">
        <v>2</v>
      </c>
      <c r="P91" s="865"/>
      <c r="Q91" s="861"/>
      <c r="R91" s="889" t="s">
        <v>1407</v>
      </c>
      <c r="S91" s="886" t="s">
        <v>2121</v>
      </c>
    </row>
    <row r="92" spans="1:19" ht="12" customHeight="1">
      <c r="A92" s="364"/>
      <c r="B92" s="691"/>
      <c r="C92" s="711"/>
      <c r="D92" s="899" t="s">
        <v>2317</v>
      </c>
      <c r="E92" s="846" t="s">
        <v>1421</v>
      </c>
      <c r="F92" s="870" t="s">
        <v>29</v>
      </c>
      <c r="G92" s="898">
        <v>2</v>
      </c>
      <c r="H92" s="863"/>
      <c r="I92" s="865"/>
      <c r="J92" s="865"/>
      <c r="K92" s="865"/>
      <c r="L92" s="865"/>
      <c r="M92" s="865"/>
      <c r="N92" s="865"/>
      <c r="O92" s="865">
        <v>2</v>
      </c>
      <c r="P92" s="865"/>
      <c r="Q92" s="861"/>
      <c r="R92" s="889" t="s">
        <v>1422</v>
      </c>
      <c r="S92" s="886" t="s">
        <v>2121</v>
      </c>
    </row>
    <row r="93" spans="1:19" ht="12" customHeight="1">
      <c r="A93" s="364"/>
      <c r="B93" s="691"/>
      <c r="C93" s="711"/>
      <c r="D93" s="899" t="s">
        <v>2318</v>
      </c>
      <c r="E93" s="846" t="s">
        <v>2319</v>
      </c>
      <c r="F93" s="870" t="s">
        <v>29</v>
      </c>
      <c r="G93" s="898">
        <v>2</v>
      </c>
      <c r="H93" s="863"/>
      <c r="I93" s="865"/>
      <c r="J93" s="865"/>
      <c r="K93" s="865"/>
      <c r="L93" s="865"/>
      <c r="M93" s="865"/>
      <c r="N93" s="865"/>
      <c r="O93" s="865"/>
      <c r="P93" s="865">
        <v>2</v>
      </c>
      <c r="Q93" s="861"/>
      <c r="R93" s="889" t="s">
        <v>1395</v>
      </c>
      <c r="S93" s="886" t="s">
        <v>2121</v>
      </c>
    </row>
    <row r="94" spans="1:19" ht="12" customHeight="1">
      <c r="A94" s="364"/>
      <c r="B94" s="691"/>
      <c r="C94" s="711"/>
      <c r="D94" s="899" t="s">
        <v>2320</v>
      </c>
      <c r="E94" s="846" t="s">
        <v>1400</v>
      </c>
      <c r="F94" s="870" t="s">
        <v>29</v>
      </c>
      <c r="G94" s="898">
        <v>2</v>
      </c>
      <c r="H94" s="863"/>
      <c r="I94" s="865"/>
      <c r="J94" s="865"/>
      <c r="K94" s="865"/>
      <c r="L94" s="865"/>
      <c r="M94" s="865"/>
      <c r="N94" s="865"/>
      <c r="O94" s="865"/>
      <c r="P94" s="865">
        <v>2</v>
      </c>
      <c r="Q94" s="861"/>
      <c r="R94" s="889" t="s">
        <v>1401</v>
      </c>
      <c r="S94" s="886" t="s">
        <v>2121</v>
      </c>
    </row>
    <row r="95" spans="1:19" ht="12" customHeight="1">
      <c r="A95" s="364"/>
      <c r="B95" s="691"/>
      <c r="C95" s="711"/>
      <c r="D95" s="899" t="s">
        <v>2321</v>
      </c>
      <c r="E95" s="846" t="s">
        <v>1391</v>
      </c>
      <c r="F95" s="870" t="s">
        <v>29</v>
      </c>
      <c r="G95" s="898">
        <v>2</v>
      </c>
      <c r="H95" s="863"/>
      <c r="I95" s="865"/>
      <c r="J95" s="865"/>
      <c r="K95" s="865"/>
      <c r="L95" s="865"/>
      <c r="M95" s="865"/>
      <c r="N95" s="865"/>
      <c r="O95" s="865"/>
      <c r="P95" s="865">
        <v>2</v>
      </c>
      <c r="Q95" s="861"/>
      <c r="R95" s="889" t="s">
        <v>1392</v>
      </c>
      <c r="S95" s="886" t="s">
        <v>2121</v>
      </c>
    </row>
    <row r="96" spans="1:19" ht="12" customHeight="1">
      <c r="A96" s="364"/>
      <c r="B96" s="691"/>
      <c r="C96" s="711"/>
      <c r="D96" s="901" t="s">
        <v>2322</v>
      </c>
      <c r="E96" s="846" t="s">
        <v>2323</v>
      </c>
      <c r="F96" s="873" t="s">
        <v>29</v>
      </c>
      <c r="G96" s="902">
        <v>2</v>
      </c>
      <c r="H96" s="863"/>
      <c r="I96" s="865"/>
      <c r="J96" s="865"/>
      <c r="K96" s="865"/>
      <c r="L96" s="865"/>
      <c r="M96" s="865"/>
      <c r="N96" s="865"/>
      <c r="O96" s="865"/>
      <c r="P96" s="865"/>
      <c r="Q96" s="861">
        <v>2</v>
      </c>
      <c r="R96" s="889" t="s">
        <v>1419</v>
      </c>
      <c r="S96" s="886" t="s">
        <v>2121</v>
      </c>
    </row>
    <row r="97" spans="1:19" ht="12" customHeight="1" thickBot="1">
      <c r="A97" s="364"/>
      <c r="B97" s="691"/>
      <c r="C97" s="711"/>
      <c r="D97" s="448" t="s">
        <v>1408</v>
      </c>
      <c r="E97" s="406" t="s">
        <v>1409</v>
      </c>
      <c r="F97" s="873" t="s">
        <v>29</v>
      </c>
      <c r="G97" s="449">
        <v>2</v>
      </c>
      <c r="H97" s="360"/>
      <c r="I97" s="362"/>
      <c r="J97" s="362"/>
      <c r="K97" s="362"/>
      <c r="L97" s="362"/>
      <c r="M97" s="362"/>
      <c r="N97" s="362"/>
      <c r="O97" s="362"/>
      <c r="P97" s="362"/>
      <c r="Q97" s="322">
        <v>2</v>
      </c>
      <c r="R97" s="889" t="s">
        <v>1410</v>
      </c>
      <c r="S97" s="413" t="s">
        <v>2121</v>
      </c>
    </row>
    <row r="98" spans="1:19" ht="12" customHeight="1">
      <c r="A98" s="364"/>
      <c r="B98" s="691"/>
      <c r="C98" s="694"/>
      <c r="D98" s="520" t="s">
        <v>1663</v>
      </c>
      <c r="E98" s="708"/>
      <c r="F98" s="398" t="s">
        <v>188</v>
      </c>
      <c r="G98" s="450">
        <v>24</v>
      </c>
      <c r="H98" s="332">
        <v>0</v>
      </c>
      <c r="I98" s="2">
        <v>0</v>
      </c>
      <c r="J98" s="2">
        <v>0</v>
      </c>
      <c r="K98" s="2">
        <v>0</v>
      </c>
      <c r="L98" s="2">
        <v>2</v>
      </c>
      <c r="M98" s="2">
        <v>4</v>
      </c>
      <c r="N98" s="2">
        <v>4</v>
      </c>
      <c r="O98" s="2">
        <v>4</v>
      </c>
      <c r="P98" s="2">
        <v>6</v>
      </c>
      <c r="Q98" s="11">
        <v>4</v>
      </c>
      <c r="R98" s="451"/>
      <c r="S98" s="431"/>
    </row>
    <row r="99" spans="1:19" ht="12" customHeight="1" thickBot="1">
      <c r="A99" s="364"/>
      <c r="B99" s="691"/>
      <c r="C99" s="696"/>
      <c r="D99" s="507"/>
      <c r="E99" s="709"/>
      <c r="F99" s="435" t="s">
        <v>195</v>
      </c>
      <c r="G99" s="436">
        <v>24</v>
      </c>
      <c r="H99" s="452">
        <v>0</v>
      </c>
      <c r="I99" s="453">
        <v>0</v>
      </c>
      <c r="J99" s="453">
        <v>0</v>
      </c>
      <c r="K99" s="409">
        <v>0</v>
      </c>
      <c r="L99" s="453">
        <v>2</v>
      </c>
      <c r="M99" s="453">
        <v>4</v>
      </c>
      <c r="N99" s="453">
        <v>4</v>
      </c>
      <c r="O99" s="453">
        <v>4</v>
      </c>
      <c r="P99" s="453">
        <v>6</v>
      </c>
      <c r="Q99" s="454">
        <v>4</v>
      </c>
      <c r="R99" s="455"/>
      <c r="S99" s="456"/>
    </row>
    <row r="100" spans="1:19" ht="12" customHeight="1">
      <c r="A100" s="364"/>
      <c r="B100" s="691"/>
      <c r="C100" s="692" t="s">
        <v>2259</v>
      </c>
      <c r="D100" s="869" t="s">
        <v>2324</v>
      </c>
      <c r="E100" s="846" t="s">
        <v>2325</v>
      </c>
      <c r="F100" s="870" t="s">
        <v>1525</v>
      </c>
      <c r="G100" s="898" t="s">
        <v>183</v>
      </c>
      <c r="H100" s="863"/>
      <c r="I100" s="865"/>
      <c r="J100" s="865"/>
      <c r="K100" s="865"/>
      <c r="L100" s="865"/>
      <c r="M100" s="865">
        <v>4</v>
      </c>
      <c r="N100" s="865"/>
      <c r="O100" s="865"/>
      <c r="P100" s="865"/>
      <c r="Q100" s="861"/>
      <c r="R100" s="889" t="s">
        <v>2326</v>
      </c>
      <c r="S100" s="886"/>
    </row>
    <row r="101" spans="1:19" ht="12" customHeight="1">
      <c r="A101" s="364"/>
      <c r="B101" s="691"/>
      <c r="C101" s="694"/>
      <c r="D101" s="860" t="s">
        <v>2327</v>
      </c>
      <c r="E101" s="903" t="s">
        <v>2328</v>
      </c>
      <c r="F101" s="870" t="s">
        <v>834</v>
      </c>
      <c r="G101" s="898" t="s">
        <v>183</v>
      </c>
      <c r="H101" s="863"/>
      <c r="I101" s="865"/>
      <c r="J101" s="865"/>
      <c r="K101" s="865"/>
      <c r="L101" s="865">
        <v>4</v>
      </c>
      <c r="M101" s="865"/>
      <c r="N101" s="865"/>
      <c r="O101" s="865"/>
      <c r="P101" s="865"/>
      <c r="Q101" s="861"/>
      <c r="R101" s="889" t="s">
        <v>2329</v>
      </c>
      <c r="S101" s="886"/>
    </row>
    <row r="102" spans="1:19" ht="12" customHeight="1">
      <c r="A102" s="364"/>
      <c r="B102" s="691"/>
      <c r="C102" s="694"/>
      <c r="D102" s="878" t="s">
        <v>2330</v>
      </c>
      <c r="E102" s="903" t="s">
        <v>2331</v>
      </c>
      <c r="F102" s="870" t="s">
        <v>834</v>
      </c>
      <c r="G102" s="898" t="s">
        <v>183</v>
      </c>
      <c r="H102" s="863"/>
      <c r="I102" s="865"/>
      <c r="J102" s="865"/>
      <c r="K102" s="865"/>
      <c r="L102" s="865"/>
      <c r="M102" s="865">
        <v>4</v>
      </c>
      <c r="N102" s="865"/>
      <c r="O102" s="865"/>
      <c r="P102" s="865"/>
      <c r="Q102" s="861"/>
      <c r="R102" s="889" t="s">
        <v>2332</v>
      </c>
      <c r="S102" s="886"/>
    </row>
    <row r="103" spans="1:19" ht="12" customHeight="1">
      <c r="A103" s="364"/>
      <c r="B103" s="691"/>
      <c r="C103" s="694"/>
      <c r="D103" s="860" t="s">
        <v>2333</v>
      </c>
      <c r="E103" s="904" t="s">
        <v>2334</v>
      </c>
      <c r="F103" s="870" t="s">
        <v>834</v>
      </c>
      <c r="G103" s="898" t="s">
        <v>183</v>
      </c>
      <c r="H103" s="863"/>
      <c r="I103" s="865"/>
      <c r="J103" s="865"/>
      <c r="K103" s="865"/>
      <c r="L103" s="865"/>
      <c r="M103" s="865">
        <v>4</v>
      </c>
      <c r="N103" s="865"/>
      <c r="O103" s="865"/>
      <c r="P103" s="865"/>
      <c r="Q103" s="861"/>
      <c r="R103" s="889" t="s">
        <v>2335</v>
      </c>
      <c r="S103" s="886"/>
    </row>
    <row r="104" spans="1:19" ht="12" customHeight="1">
      <c r="A104" s="364"/>
      <c r="B104" s="691"/>
      <c r="C104" s="694"/>
      <c r="D104" s="860" t="s">
        <v>2336</v>
      </c>
      <c r="E104" s="903" t="s">
        <v>2337</v>
      </c>
      <c r="F104" s="870" t="s">
        <v>834</v>
      </c>
      <c r="G104" s="898" t="s">
        <v>183</v>
      </c>
      <c r="H104" s="863"/>
      <c r="I104" s="865"/>
      <c r="J104" s="865"/>
      <c r="K104" s="865"/>
      <c r="L104" s="865"/>
      <c r="M104" s="865"/>
      <c r="N104" s="865">
        <v>4</v>
      </c>
      <c r="O104" s="865"/>
      <c r="P104" s="865"/>
      <c r="Q104" s="861"/>
      <c r="R104" s="889" t="s">
        <v>2338</v>
      </c>
      <c r="S104" s="886"/>
    </row>
    <row r="105" spans="1:19" ht="12" customHeight="1">
      <c r="A105" s="364"/>
      <c r="B105" s="691"/>
      <c r="C105" s="694"/>
      <c r="D105" s="860" t="s">
        <v>2339</v>
      </c>
      <c r="E105" s="904" t="s">
        <v>2340</v>
      </c>
      <c r="F105" s="870" t="s">
        <v>834</v>
      </c>
      <c r="G105" s="898" t="s">
        <v>183</v>
      </c>
      <c r="H105" s="863"/>
      <c r="I105" s="865"/>
      <c r="J105" s="865"/>
      <c r="K105" s="865"/>
      <c r="L105" s="865"/>
      <c r="M105" s="865"/>
      <c r="N105" s="865"/>
      <c r="O105" s="865">
        <v>4</v>
      </c>
      <c r="P105" s="865"/>
      <c r="Q105" s="861"/>
      <c r="R105" s="889" t="s">
        <v>2341</v>
      </c>
      <c r="S105" s="886"/>
    </row>
    <row r="106" spans="1:19" ht="12" customHeight="1" thickBot="1">
      <c r="A106" s="364"/>
      <c r="B106" s="691"/>
      <c r="C106" s="694"/>
      <c r="D106" s="874" t="s">
        <v>2342</v>
      </c>
      <c r="E106" s="406" t="s">
        <v>2343</v>
      </c>
      <c r="F106" s="873" t="s">
        <v>2344</v>
      </c>
      <c r="G106" s="905" t="s">
        <v>183</v>
      </c>
      <c r="H106" s="875"/>
      <c r="I106" s="879"/>
      <c r="J106" s="879"/>
      <c r="K106" s="879"/>
      <c r="L106" s="879"/>
      <c r="M106" s="879"/>
      <c r="N106" s="879">
        <v>4</v>
      </c>
      <c r="O106" s="879"/>
      <c r="P106" s="879"/>
      <c r="Q106" s="872"/>
      <c r="R106" s="889" t="s">
        <v>2345</v>
      </c>
      <c r="S106" s="906"/>
    </row>
    <row r="107" spans="1:19" ht="12" customHeight="1">
      <c r="A107" s="364"/>
      <c r="B107" s="691"/>
      <c r="C107" s="694"/>
      <c r="D107" s="712" t="s">
        <v>1663</v>
      </c>
      <c r="E107" s="708"/>
      <c r="F107" s="398" t="s">
        <v>188</v>
      </c>
      <c r="G107" s="450" t="s">
        <v>488</v>
      </c>
      <c r="H107" s="332">
        <v>0</v>
      </c>
      <c r="I107" s="2">
        <v>0</v>
      </c>
      <c r="J107" s="2">
        <v>0</v>
      </c>
      <c r="K107" s="2">
        <v>0</v>
      </c>
      <c r="L107" s="2" t="s">
        <v>111</v>
      </c>
      <c r="M107" s="2" t="s">
        <v>684</v>
      </c>
      <c r="N107" s="2" t="s">
        <v>699</v>
      </c>
      <c r="O107" s="2" t="s">
        <v>111</v>
      </c>
      <c r="P107" s="2">
        <v>0</v>
      </c>
      <c r="Q107" s="11">
        <v>0</v>
      </c>
      <c r="R107" s="433"/>
      <c r="S107" s="404"/>
    </row>
    <row r="108" spans="1:19" ht="12" customHeight="1" thickBot="1">
      <c r="A108" s="364"/>
      <c r="B108" s="691"/>
      <c r="C108" s="694"/>
      <c r="D108" s="713"/>
      <c r="E108" s="709"/>
      <c r="F108" s="435" t="s">
        <v>195</v>
      </c>
      <c r="G108" s="436">
        <v>28</v>
      </c>
      <c r="H108" s="452">
        <v>0</v>
      </c>
      <c r="I108" s="453">
        <v>0</v>
      </c>
      <c r="J108" s="453">
        <v>0</v>
      </c>
      <c r="K108" s="453">
        <v>0</v>
      </c>
      <c r="L108" s="453">
        <v>4</v>
      </c>
      <c r="M108" s="453">
        <v>12</v>
      </c>
      <c r="N108" s="453">
        <v>8</v>
      </c>
      <c r="O108" s="453">
        <v>4</v>
      </c>
      <c r="P108" s="453">
        <v>0</v>
      </c>
      <c r="Q108" s="454">
        <v>0</v>
      </c>
      <c r="R108" s="440"/>
      <c r="S108" s="441"/>
    </row>
    <row r="109" spans="1:19" ht="12" customHeight="1">
      <c r="A109" s="364"/>
      <c r="B109" s="692" t="s">
        <v>2346</v>
      </c>
      <c r="C109" s="693"/>
      <c r="D109" s="457" t="s">
        <v>2347</v>
      </c>
      <c r="E109" s="404" t="s">
        <v>2348</v>
      </c>
      <c r="F109" s="328"/>
      <c r="G109" s="458" t="s">
        <v>111</v>
      </c>
      <c r="H109" s="332"/>
      <c r="I109" s="2"/>
      <c r="J109" s="2"/>
      <c r="K109" s="2"/>
      <c r="L109" s="2"/>
      <c r="M109" s="2"/>
      <c r="N109" s="2"/>
      <c r="O109" s="2">
        <v>4</v>
      </c>
      <c r="P109" s="2"/>
      <c r="Q109" s="11"/>
      <c r="R109" s="433" t="s">
        <v>2349</v>
      </c>
      <c r="S109" s="404"/>
    </row>
    <row r="110" spans="1:19" ht="12" customHeight="1">
      <c r="A110" s="364"/>
      <c r="B110" s="694"/>
      <c r="C110" s="695"/>
      <c r="D110" s="907" t="s">
        <v>2350</v>
      </c>
      <c r="E110" s="886" t="s">
        <v>2351</v>
      </c>
      <c r="F110" s="870"/>
      <c r="G110" s="898" t="s">
        <v>684</v>
      </c>
      <c r="H110" s="863"/>
      <c r="I110" s="865"/>
      <c r="J110" s="865"/>
      <c r="K110" s="865"/>
      <c r="L110" s="865"/>
      <c r="M110" s="865"/>
      <c r="N110" s="865"/>
      <c r="O110" s="865"/>
      <c r="P110" s="865">
        <v>6</v>
      </c>
      <c r="Q110" s="861">
        <v>6</v>
      </c>
      <c r="R110" s="889" t="s">
        <v>2352</v>
      </c>
      <c r="S110" s="886"/>
    </row>
    <row r="111" spans="1:19" ht="12" customHeight="1">
      <c r="A111" s="364"/>
      <c r="B111" s="694"/>
      <c r="C111" s="695"/>
      <c r="D111" s="908" t="s">
        <v>2353</v>
      </c>
      <c r="E111" s="886" t="s">
        <v>2354</v>
      </c>
      <c r="F111" s="909" t="s">
        <v>29</v>
      </c>
      <c r="G111" s="910">
        <v>2</v>
      </c>
      <c r="H111" s="863"/>
      <c r="I111" s="865"/>
      <c r="J111" s="865"/>
      <c r="K111" s="865"/>
      <c r="L111" s="865"/>
      <c r="M111" s="865"/>
      <c r="N111" s="865">
        <v>2</v>
      </c>
      <c r="O111" s="865"/>
      <c r="P111" s="865"/>
      <c r="Q111" s="861"/>
      <c r="R111" s="889" t="s">
        <v>2355</v>
      </c>
      <c r="S111" s="906"/>
    </row>
    <row r="112" spans="1:19" ht="12" customHeight="1" thickBot="1">
      <c r="A112" s="364"/>
      <c r="B112" s="694"/>
      <c r="C112" s="695"/>
      <c r="D112" s="459" t="s">
        <v>2356</v>
      </c>
      <c r="E112" s="425" t="s">
        <v>2357</v>
      </c>
      <c r="F112" s="911" t="s">
        <v>1525</v>
      </c>
      <c r="G112" s="912">
        <v>2</v>
      </c>
      <c r="H112" s="875"/>
      <c r="I112" s="879"/>
      <c r="J112" s="879"/>
      <c r="K112" s="879"/>
      <c r="L112" s="879"/>
      <c r="M112" s="879"/>
      <c r="N112" s="879"/>
      <c r="O112" s="879">
        <v>4</v>
      </c>
      <c r="P112" s="879"/>
      <c r="Q112" s="872"/>
      <c r="R112" s="889" t="s">
        <v>2358</v>
      </c>
      <c r="S112" s="906"/>
    </row>
    <row r="113" spans="1:19" ht="12" customHeight="1">
      <c r="A113" s="364"/>
      <c r="B113" s="694"/>
      <c r="C113" s="704"/>
      <c r="D113" s="706" t="s">
        <v>682</v>
      </c>
      <c r="E113" s="708"/>
      <c r="F113" s="398" t="s">
        <v>188</v>
      </c>
      <c r="G113" s="460" t="s">
        <v>201</v>
      </c>
      <c r="H113" s="33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2</v>
      </c>
      <c r="O113" s="2" t="s">
        <v>193</v>
      </c>
      <c r="P113" s="2" t="s">
        <v>116</v>
      </c>
      <c r="Q113" s="11" t="s">
        <v>116</v>
      </c>
      <c r="R113" s="451"/>
      <c r="S113" s="431"/>
    </row>
    <row r="114" spans="1:19" ht="12" customHeight="1" thickBot="1">
      <c r="A114" s="442"/>
      <c r="B114" s="696"/>
      <c r="C114" s="705"/>
      <c r="D114" s="707"/>
      <c r="E114" s="709"/>
      <c r="F114" s="435" t="s">
        <v>195</v>
      </c>
      <c r="G114" s="436">
        <v>22</v>
      </c>
      <c r="H114" s="452">
        <v>0</v>
      </c>
      <c r="I114" s="453">
        <v>0</v>
      </c>
      <c r="J114" s="453">
        <v>0</v>
      </c>
      <c r="K114" s="453">
        <v>0</v>
      </c>
      <c r="L114" s="453">
        <v>0</v>
      </c>
      <c r="M114" s="453">
        <v>0</v>
      </c>
      <c r="N114" s="453">
        <v>2</v>
      </c>
      <c r="O114" s="453">
        <v>8</v>
      </c>
      <c r="P114" s="453">
        <v>6</v>
      </c>
      <c r="Q114" s="454">
        <v>6</v>
      </c>
      <c r="R114" s="455"/>
      <c r="S114" s="456"/>
    </row>
  </sheetData>
  <mergeCells count="40">
    <mergeCell ref="A2:C4"/>
    <mergeCell ref="D2:D4"/>
    <mergeCell ref="E2:E4"/>
    <mergeCell ref="F2:F4"/>
    <mergeCell ref="G2:G4"/>
    <mergeCell ref="R2:R4"/>
    <mergeCell ref="S2:S4"/>
    <mergeCell ref="H3:I3"/>
    <mergeCell ref="J3:K3"/>
    <mergeCell ref="L3:M3"/>
    <mergeCell ref="N3:O3"/>
    <mergeCell ref="P3:Q3"/>
    <mergeCell ref="H2:Q2"/>
    <mergeCell ref="A5:A17"/>
    <mergeCell ref="B5:C12"/>
    <mergeCell ref="D11:D12"/>
    <mergeCell ref="E11:E12"/>
    <mergeCell ref="B13:B67"/>
    <mergeCell ref="C13:C24"/>
    <mergeCell ref="D23:D24"/>
    <mergeCell ref="E23:E24"/>
    <mergeCell ref="C25:C62"/>
    <mergeCell ref="D61:D62"/>
    <mergeCell ref="E61:E62"/>
    <mergeCell ref="C63:C67"/>
    <mergeCell ref="D66:D67"/>
    <mergeCell ref="E66:E67"/>
    <mergeCell ref="B109:C114"/>
    <mergeCell ref="D113:D114"/>
    <mergeCell ref="E113:E114"/>
    <mergeCell ref="B68:B108"/>
    <mergeCell ref="C68:C85"/>
    <mergeCell ref="D84:D85"/>
    <mergeCell ref="E84:E85"/>
    <mergeCell ref="C86:C99"/>
    <mergeCell ref="D98:D99"/>
    <mergeCell ref="E98:E99"/>
    <mergeCell ref="C100:C108"/>
    <mergeCell ref="D107:D108"/>
    <mergeCell ref="E107:E108"/>
  </mergeCells>
  <phoneticPr fontId="1"/>
  <printOptions horizontalCentered="1"/>
  <pageMargins left="0" right="0" top="0.74803149606299213" bottom="0.15748031496062992" header="0.31496062992125984" footer="0.31496062992125984"/>
  <pageSetup paperSize="9" fitToHeight="0" orientation="portrait" r:id="rId1"/>
  <ignoredErrors>
    <ignoredError sqref="R8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73BAC1D0B166047BCC6F490BEBA7D85" ma:contentTypeVersion="11" ma:contentTypeDescription="新しいドキュメントを作成します。" ma:contentTypeScope="" ma:versionID="83e77bfd259b7d8b832dab7864a7a4a7">
  <xsd:schema xmlns:xsd="http://www.w3.org/2001/XMLSchema" xmlns:xs="http://www.w3.org/2001/XMLSchema" xmlns:p="http://schemas.microsoft.com/office/2006/metadata/properties" xmlns:ns2="2fdfe525-2a4e-473e-8bd3-ba26c72e13e2" xmlns:ns3="922b8180-dd8c-496a-a665-e93df075d9c2" targetNamespace="http://schemas.microsoft.com/office/2006/metadata/properties" ma:root="true" ma:fieldsID="5ecb07a863c3bf2265b0dab7daceed5e" ns2:_="" ns3:_="">
    <xsd:import namespace="2fdfe525-2a4e-473e-8bd3-ba26c72e13e2"/>
    <xsd:import namespace="922b8180-dd8c-496a-a665-e93df075d9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fe525-2a4e-473e-8bd3-ba26c72e13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b8180-dd8c-496a-a665-e93df075d9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CEDFE0-5EBC-4904-B85C-DC392BBC98DF}"/>
</file>

<file path=customXml/itemProps2.xml><?xml version="1.0" encoding="utf-8"?>
<ds:datastoreItem xmlns:ds="http://schemas.openxmlformats.org/officeDocument/2006/customXml" ds:itemID="{53991C0C-DA82-437E-AF8F-6C358503AE8B}"/>
</file>

<file path=customXml/itemProps3.xml><?xml version="1.0" encoding="utf-8"?>
<ds:datastoreItem xmlns:ds="http://schemas.openxmlformats.org/officeDocument/2006/customXml" ds:itemID="{14051F52-4C6F-4B19-B6FD-C7E922E5C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吉見　日出明</dc:creator>
  <cp:keywords/>
  <dc:description/>
  <cp:lastModifiedBy>土井　咲子</cp:lastModifiedBy>
  <cp:revision/>
  <dcterms:created xsi:type="dcterms:W3CDTF">2015-01-29T00:24:16Z</dcterms:created>
  <dcterms:modified xsi:type="dcterms:W3CDTF">2022-01-20T05:29:42Z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0x010100973BAC1D0B166047BCC6F490BEBA7D85</vt:lpwstr>
  </property>
</Properties>
</file>